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13_ncr:1_{C03E2695-C755-4B16-B6E2-9AD934B4BD44}" xr6:coauthVersionLast="44" xr6:coauthVersionMax="44" xr10:uidLastSave="{00000000-0000-0000-0000-000000000000}"/>
  <bookViews>
    <workbookView xWindow="-108" yWindow="-108" windowWidth="23256" windowHeight="12576" tabRatio="962" activeTab="1" xr2:uid="{00000000-000D-0000-FFFF-FFFF00000000}"/>
  </bookViews>
  <sheets>
    <sheet name="الصفحة الرئيسية" sheetId="16" r:id="rId1"/>
    <sheet name="فئات الصف (1) " sheetId="5" r:id="rId2"/>
    <sheet name="فئات الصف   (2)" sheetId="18" r:id="rId3"/>
    <sheet name="فئات الصف   (3)" sheetId="19" r:id="rId4"/>
    <sheet name="فئات الصف   (4)" sheetId="20" r:id="rId5"/>
    <sheet name="فئات الصف   (5)" sheetId="21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38" i="21" l="1"/>
  <c r="U38" i="21"/>
  <c r="T38" i="21"/>
  <c r="S38" i="21"/>
  <c r="X38" i="21" s="1"/>
  <c r="R38" i="21"/>
  <c r="N38" i="21"/>
  <c r="M38" i="21"/>
  <c r="L38" i="21"/>
  <c r="K38" i="21"/>
  <c r="P38" i="21" s="1"/>
  <c r="J38" i="21"/>
  <c r="F38" i="21"/>
  <c r="E38" i="21"/>
  <c r="D38" i="21"/>
  <c r="C38" i="21"/>
  <c r="G38" i="21" s="1"/>
  <c r="B38" i="21"/>
  <c r="X37" i="21"/>
  <c r="Y37" i="21" s="1"/>
  <c r="W37" i="21"/>
  <c r="Z37" i="21" s="1"/>
  <c r="P37" i="21"/>
  <c r="Q37" i="21" s="1"/>
  <c r="O37" i="21"/>
  <c r="H37" i="21"/>
  <c r="G37" i="21"/>
  <c r="I37" i="21" s="1"/>
  <c r="Z36" i="21"/>
  <c r="X36" i="21"/>
  <c r="Y36" i="21" s="1"/>
  <c r="W36" i="21"/>
  <c r="Q36" i="21"/>
  <c r="P36" i="21"/>
  <c r="O36" i="21"/>
  <c r="H36" i="21"/>
  <c r="I36" i="21" s="1"/>
  <c r="G36" i="21"/>
  <c r="X35" i="21"/>
  <c r="Y35" i="21" s="1"/>
  <c r="W35" i="21"/>
  <c r="Z35" i="21" s="1"/>
  <c r="P35" i="21"/>
  <c r="Q35" i="21" s="1"/>
  <c r="O35" i="21"/>
  <c r="H35" i="21"/>
  <c r="I35" i="21" s="1"/>
  <c r="G35" i="21"/>
  <c r="Z34" i="21"/>
  <c r="X34" i="21"/>
  <c r="Y34" i="21" s="1"/>
  <c r="W34" i="21"/>
  <c r="Q34" i="21"/>
  <c r="P34" i="21"/>
  <c r="O34" i="21"/>
  <c r="H34" i="21"/>
  <c r="I34" i="21" s="1"/>
  <c r="G34" i="21"/>
  <c r="X33" i="21"/>
  <c r="Y33" i="21" s="1"/>
  <c r="W33" i="21"/>
  <c r="Z33" i="21" s="1"/>
  <c r="P33" i="21"/>
  <c r="Q33" i="21" s="1"/>
  <c r="O33" i="21"/>
  <c r="H33" i="21"/>
  <c r="I33" i="21" s="1"/>
  <c r="G33" i="21"/>
  <c r="Z32" i="21"/>
  <c r="X32" i="21"/>
  <c r="Y32" i="21" s="1"/>
  <c r="W32" i="21"/>
  <c r="Q32" i="21"/>
  <c r="P32" i="21"/>
  <c r="O32" i="21"/>
  <c r="H32" i="21"/>
  <c r="I32" i="21" s="1"/>
  <c r="G32" i="21"/>
  <c r="X31" i="21"/>
  <c r="Y31" i="21" s="1"/>
  <c r="W31" i="21"/>
  <c r="Z31" i="21" s="1"/>
  <c r="P31" i="21"/>
  <c r="Q31" i="21" s="1"/>
  <c r="O31" i="21"/>
  <c r="H31" i="21"/>
  <c r="I31" i="21" s="1"/>
  <c r="G31" i="21"/>
  <c r="Z30" i="21"/>
  <c r="X30" i="21"/>
  <c r="Y30" i="21" s="1"/>
  <c r="W30" i="21"/>
  <c r="Q30" i="21"/>
  <c r="P30" i="21"/>
  <c r="O30" i="21"/>
  <c r="H30" i="21"/>
  <c r="I30" i="21" s="1"/>
  <c r="G30" i="21"/>
  <c r="X29" i="21"/>
  <c r="Y29" i="21" s="1"/>
  <c r="W29" i="21"/>
  <c r="Z29" i="21" s="1"/>
  <c r="P29" i="21"/>
  <c r="Q29" i="21" s="1"/>
  <c r="O29" i="21"/>
  <c r="H29" i="21"/>
  <c r="I29" i="21" s="1"/>
  <c r="G29" i="21"/>
  <c r="Z28" i="21"/>
  <c r="X28" i="21"/>
  <c r="Y28" i="21" s="1"/>
  <c r="W28" i="21"/>
  <c r="Q28" i="21"/>
  <c r="P28" i="21"/>
  <c r="O28" i="21"/>
  <c r="H28" i="21"/>
  <c r="I28" i="21" s="1"/>
  <c r="G28" i="21"/>
  <c r="X27" i="21"/>
  <c r="Y27" i="21" s="1"/>
  <c r="W27" i="21"/>
  <c r="Z27" i="21" s="1"/>
  <c r="P27" i="21"/>
  <c r="Q27" i="21" s="1"/>
  <c r="O27" i="21"/>
  <c r="H27" i="21"/>
  <c r="I27" i="21" s="1"/>
  <c r="G27" i="21"/>
  <c r="Z26" i="21"/>
  <c r="X26" i="21"/>
  <c r="Y26" i="21" s="1"/>
  <c r="W26" i="21"/>
  <c r="Q26" i="21"/>
  <c r="P26" i="21"/>
  <c r="O26" i="21"/>
  <c r="H26" i="21"/>
  <c r="I26" i="21" s="1"/>
  <c r="G26" i="21"/>
  <c r="X25" i="21"/>
  <c r="Y25" i="21" s="1"/>
  <c r="W25" i="21"/>
  <c r="P25" i="21"/>
  <c r="Q25" i="21" s="1"/>
  <c r="O25" i="21"/>
  <c r="Z25" i="21" s="1"/>
  <c r="H25" i="21"/>
  <c r="I25" i="21" s="1"/>
  <c r="G25" i="21"/>
  <c r="Z24" i="21"/>
  <c r="X24" i="21"/>
  <c r="Y24" i="21" s="1"/>
  <c r="W24" i="21"/>
  <c r="Q24" i="21"/>
  <c r="P24" i="21"/>
  <c r="O24" i="21"/>
  <c r="H24" i="21"/>
  <c r="I24" i="21" s="1"/>
  <c r="G24" i="21"/>
  <c r="X23" i="21"/>
  <c r="Y23" i="21" s="1"/>
  <c r="W23" i="21"/>
  <c r="P23" i="21"/>
  <c r="Q23" i="21" s="1"/>
  <c r="O23" i="21"/>
  <c r="Z23" i="21" s="1"/>
  <c r="H23" i="21"/>
  <c r="I23" i="21" s="1"/>
  <c r="G23" i="21"/>
  <c r="Z22" i="21"/>
  <c r="X22" i="21"/>
  <c r="Y22" i="21" s="1"/>
  <c r="W22" i="21"/>
  <c r="Q22" i="21"/>
  <c r="P22" i="21"/>
  <c r="O22" i="21"/>
  <c r="H22" i="21"/>
  <c r="I22" i="21" s="1"/>
  <c r="G22" i="21"/>
  <c r="X21" i="21"/>
  <c r="Y21" i="21" s="1"/>
  <c r="W21" i="21"/>
  <c r="P21" i="21"/>
  <c r="Q21" i="21" s="1"/>
  <c r="O21" i="21"/>
  <c r="Z21" i="21" s="1"/>
  <c r="H21" i="21"/>
  <c r="I21" i="21" s="1"/>
  <c r="G21" i="21"/>
  <c r="Z20" i="21"/>
  <c r="X20" i="21"/>
  <c r="Y20" i="21" s="1"/>
  <c r="W20" i="21"/>
  <c r="Q20" i="21"/>
  <c r="P20" i="21"/>
  <c r="O20" i="21"/>
  <c r="H20" i="21"/>
  <c r="I20" i="21" s="1"/>
  <c r="G20" i="21"/>
  <c r="X19" i="21"/>
  <c r="Y19" i="21" s="1"/>
  <c r="W19" i="21"/>
  <c r="P19" i="21"/>
  <c r="Q19" i="21" s="1"/>
  <c r="O19" i="21"/>
  <c r="Z19" i="21" s="1"/>
  <c r="H19" i="21"/>
  <c r="I19" i="21" s="1"/>
  <c r="G19" i="21"/>
  <c r="Z18" i="21"/>
  <c r="X18" i="21"/>
  <c r="Y18" i="21" s="1"/>
  <c r="W18" i="21"/>
  <c r="Q18" i="21"/>
  <c r="P18" i="21"/>
  <c r="O18" i="21"/>
  <c r="H18" i="21"/>
  <c r="I18" i="21" s="1"/>
  <c r="G18" i="21"/>
  <c r="X17" i="21"/>
  <c r="Y17" i="21" s="1"/>
  <c r="W17" i="21"/>
  <c r="P17" i="21"/>
  <c r="Q17" i="21" s="1"/>
  <c r="O17" i="21"/>
  <c r="Z17" i="21" s="1"/>
  <c r="H17" i="21"/>
  <c r="I17" i="21" s="1"/>
  <c r="G17" i="21"/>
  <c r="Z16" i="21"/>
  <c r="X16" i="21"/>
  <c r="Y16" i="21" s="1"/>
  <c r="W16" i="21"/>
  <c r="Q16" i="21"/>
  <c r="P16" i="21"/>
  <c r="O16" i="21"/>
  <c r="H16" i="21"/>
  <c r="I16" i="21" s="1"/>
  <c r="G16" i="21"/>
  <c r="X15" i="21"/>
  <c r="Y15" i="21" s="1"/>
  <c r="W15" i="21"/>
  <c r="P15" i="21"/>
  <c r="Q15" i="21" s="1"/>
  <c r="O15" i="21"/>
  <c r="Z15" i="21" s="1"/>
  <c r="H15" i="21"/>
  <c r="I15" i="21" s="1"/>
  <c r="G15" i="21"/>
  <c r="Z14" i="21"/>
  <c r="X14" i="21"/>
  <c r="Y14" i="21" s="1"/>
  <c r="W14" i="21"/>
  <c r="Q14" i="21"/>
  <c r="P14" i="21"/>
  <c r="O14" i="21"/>
  <c r="H14" i="21"/>
  <c r="I14" i="21" s="1"/>
  <c r="G14" i="21"/>
  <c r="X13" i="21"/>
  <c r="Y13" i="21" s="1"/>
  <c r="W13" i="21"/>
  <c r="P13" i="21"/>
  <c r="Q13" i="21" s="1"/>
  <c r="O13" i="21"/>
  <c r="Z13" i="21" s="1"/>
  <c r="H13" i="21"/>
  <c r="I13" i="21" s="1"/>
  <c r="G13" i="21"/>
  <c r="Z12" i="21"/>
  <c r="X12" i="21"/>
  <c r="Y12" i="21" s="1"/>
  <c r="W12" i="21"/>
  <c r="Q12" i="21"/>
  <c r="P12" i="21"/>
  <c r="O12" i="21"/>
  <c r="H12" i="21"/>
  <c r="I12" i="21" s="1"/>
  <c r="G12" i="21"/>
  <c r="X11" i="21"/>
  <c r="Y11" i="21" s="1"/>
  <c r="W11" i="21"/>
  <c r="P11" i="21"/>
  <c r="Q11" i="21" s="1"/>
  <c r="O11" i="21"/>
  <c r="Z11" i="21" s="1"/>
  <c r="H11" i="21"/>
  <c r="I11" i="21" s="1"/>
  <c r="G11" i="21"/>
  <c r="Z10" i="21"/>
  <c r="X10" i="21"/>
  <c r="Y10" i="21" s="1"/>
  <c r="W10" i="21"/>
  <c r="Q10" i="21"/>
  <c r="P10" i="21"/>
  <c r="O10" i="21"/>
  <c r="H10" i="21"/>
  <c r="I10" i="21" s="1"/>
  <c r="G10" i="21"/>
  <c r="X9" i="21"/>
  <c r="Y9" i="21" s="1"/>
  <c r="W9" i="21"/>
  <c r="P9" i="21"/>
  <c r="Q9" i="21" s="1"/>
  <c r="O9" i="21"/>
  <c r="Z9" i="21" s="1"/>
  <c r="H9" i="21"/>
  <c r="I9" i="21" s="1"/>
  <c r="G9" i="21"/>
  <c r="V38" i="20"/>
  <c r="U38" i="20"/>
  <c r="T38" i="20"/>
  <c r="S38" i="20"/>
  <c r="R38" i="20"/>
  <c r="N38" i="20"/>
  <c r="M38" i="20"/>
  <c r="L38" i="20"/>
  <c r="K38" i="20"/>
  <c r="J38" i="20"/>
  <c r="F38" i="20"/>
  <c r="E38" i="20"/>
  <c r="D38" i="20"/>
  <c r="C38" i="20"/>
  <c r="B38" i="20"/>
  <c r="X37" i="20"/>
  <c r="Y37" i="20" s="1"/>
  <c r="W37" i="20"/>
  <c r="P37" i="20"/>
  <c r="O37" i="20"/>
  <c r="Q37" i="20" s="1"/>
  <c r="H37" i="20"/>
  <c r="G37" i="20"/>
  <c r="X36" i="20"/>
  <c r="W36" i="20"/>
  <c r="P36" i="20"/>
  <c r="Q36" i="20" s="1"/>
  <c r="O36" i="20"/>
  <c r="H36" i="20"/>
  <c r="I36" i="20" s="1"/>
  <c r="G36" i="20"/>
  <c r="X35" i="20"/>
  <c r="W35" i="20"/>
  <c r="Q35" i="20"/>
  <c r="P35" i="20"/>
  <c r="O35" i="20"/>
  <c r="H35" i="20"/>
  <c r="G35" i="20"/>
  <c r="X34" i="20"/>
  <c r="W34" i="20"/>
  <c r="P34" i="20"/>
  <c r="O34" i="20"/>
  <c r="H34" i="20"/>
  <c r="G34" i="20"/>
  <c r="I34" i="20" s="1"/>
  <c r="X33" i="20"/>
  <c r="W33" i="20"/>
  <c r="P33" i="20"/>
  <c r="Q33" i="20" s="1"/>
  <c r="O33" i="20"/>
  <c r="H33" i="20"/>
  <c r="I33" i="20" s="1"/>
  <c r="G33" i="20"/>
  <c r="X32" i="20"/>
  <c r="Y32" i="20" s="1"/>
  <c r="W32" i="20"/>
  <c r="Q32" i="20"/>
  <c r="P32" i="20"/>
  <c r="O32" i="20"/>
  <c r="H32" i="20"/>
  <c r="G32" i="20"/>
  <c r="X31" i="20"/>
  <c r="W31" i="20"/>
  <c r="Y31" i="20" s="1"/>
  <c r="P31" i="20"/>
  <c r="Q31" i="20" s="1"/>
  <c r="O31" i="20"/>
  <c r="H31" i="20"/>
  <c r="I31" i="20" s="1"/>
  <c r="G31" i="20"/>
  <c r="X30" i="20"/>
  <c r="W30" i="20"/>
  <c r="P30" i="20"/>
  <c r="Q30" i="20" s="1"/>
  <c r="O30" i="20"/>
  <c r="H30" i="20"/>
  <c r="G30" i="20"/>
  <c r="X29" i="20"/>
  <c r="Y29" i="20" s="1"/>
  <c r="W29" i="20"/>
  <c r="P29" i="20"/>
  <c r="O29" i="20"/>
  <c r="Q29" i="20" s="1"/>
  <c r="H29" i="20"/>
  <c r="G29" i="20"/>
  <c r="X28" i="20"/>
  <c r="W28" i="20"/>
  <c r="P28" i="20"/>
  <c r="Q28" i="20" s="1"/>
  <c r="O28" i="20"/>
  <c r="H28" i="20"/>
  <c r="I28" i="20" s="1"/>
  <c r="G28" i="20"/>
  <c r="X27" i="20"/>
  <c r="W27" i="20"/>
  <c r="Q27" i="20"/>
  <c r="P27" i="20"/>
  <c r="O27" i="20"/>
  <c r="H27" i="20"/>
  <c r="G27" i="20"/>
  <c r="X26" i="20"/>
  <c r="W26" i="20"/>
  <c r="P26" i="20"/>
  <c r="O26" i="20"/>
  <c r="H26" i="20"/>
  <c r="I26" i="20" s="1"/>
  <c r="G26" i="20"/>
  <c r="X25" i="20"/>
  <c r="Y25" i="20" s="1"/>
  <c r="W25" i="20"/>
  <c r="P25" i="20"/>
  <c r="O25" i="20"/>
  <c r="Q25" i="20" s="1"/>
  <c r="H25" i="20"/>
  <c r="G25" i="20"/>
  <c r="X24" i="20"/>
  <c r="W24" i="20"/>
  <c r="P24" i="20"/>
  <c r="Q24" i="20" s="1"/>
  <c r="O24" i="20"/>
  <c r="H24" i="20"/>
  <c r="I24" i="20" s="1"/>
  <c r="G24" i="20"/>
  <c r="X23" i="20"/>
  <c r="W23" i="20"/>
  <c r="Q23" i="20"/>
  <c r="P23" i="20"/>
  <c r="O23" i="20"/>
  <c r="H23" i="20"/>
  <c r="G23" i="20"/>
  <c r="X22" i="20"/>
  <c r="W22" i="20"/>
  <c r="P22" i="20"/>
  <c r="O22" i="20"/>
  <c r="H22" i="20"/>
  <c r="I22" i="20" s="1"/>
  <c r="G22" i="20"/>
  <c r="X21" i="20"/>
  <c r="Y21" i="20" s="1"/>
  <c r="W21" i="20"/>
  <c r="P21" i="20"/>
  <c r="O21" i="20"/>
  <c r="Q21" i="20" s="1"/>
  <c r="H21" i="20"/>
  <c r="G21" i="20"/>
  <c r="X20" i="20"/>
  <c r="W20" i="20"/>
  <c r="P20" i="20"/>
  <c r="Q20" i="20" s="1"/>
  <c r="O20" i="20"/>
  <c r="H20" i="20"/>
  <c r="I20" i="20" s="1"/>
  <c r="G20" i="20"/>
  <c r="X19" i="20"/>
  <c r="W19" i="20"/>
  <c r="Q19" i="20"/>
  <c r="P19" i="20"/>
  <c r="O19" i="20"/>
  <c r="H19" i="20"/>
  <c r="G19" i="20"/>
  <c r="X18" i="20"/>
  <c r="W18" i="20"/>
  <c r="P18" i="20"/>
  <c r="O18" i="20"/>
  <c r="H18" i="20"/>
  <c r="I18" i="20" s="1"/>
  <c r="G18" i="20"/>
  <c r="X17" i="20"/>
  <c r="Y17" i="20" s="1"/>
  <c r="W17" i="20"/>
  <c r="P17" i="20"/>
  <c r="O17" i="20"/>
  <c r="Q17" i="20" s="1"/>
  <c r="H17" i="20"/>
  <c r="G17" i="20"/>
  <c r="X16" i="20"/>
  <c r="W16" i="20"/>
  <c r="P16" i="20"/>
  <c r="Q16" i="20" s="1"/>
  <c r="O16" i="20"/>
  <c r="H16" i="20"/>
  <c r="I16" i="20" s="1"/>
  <c r="G16" i="20"/>
  <c r="X15" i="20"/>
  <c r="W15" i="20"/>
  <c r="Q15" i="20"/>
  <c r="P15" i="20"/>
  <c r="O15" i="20"/>
  <c r="H15" i="20"/>
  <c r="G15" i="20"/>
  <c r="X14" i="20"/>
  <c r="W14" i="20"/>
  <c r="P14" i="20"/>
  <c r="O14" i="20"/>
  <c r="H14" i="20"/>
  <c r="I14" i="20" s="1"/>
  <c r="G14" i="20"/>
  <c r="X13" i="20"/>
  <c r="Y13" i="20" s="1"/>
  <c r="W13" i="20"/>
  <c r="P13" i="20"/>
  <c r="O13" i="20"/>
  <c r="Q13" i="20" s="1"/>
  <c r="H13" i="20"/>
  <c r="G13" i="20"/>
  <c r="X12" i="20"/>
  <c r="W12" i="20"/>
  <c r="P12" i="20"/>
  <c r="Q12" i="20" s="1"/>
  <c r="O12" i="20"/>
  <c r="H12" i="20"/>
  <c r="I12" i="20" s="1"/>
  <c r="G12" i="20"/>
  <c r="X11" i="20"/>
  <c r="W11" i="20"/>
  <c r="Q11" i="20"/>
  <c r="P11" i="20"/>
  <c r="O11" i="20"/>
  <c r="H11" i="20"/>
  <c r="G11" i="20"/>
  <c r="X10" i="20"/>
  <c r="W10" i="20"/>
  <c r="P10" i="20"/>
  <c r="O10" i="20"/>
  <c r="H10" i="20"/>
  <c r="I10" i="20" s="1"/>
  <c r="G10" i="20"/>
  <c r="X9" i="20"/>
  <c r="Y9" i="20" s="1"/>
  <c r="W9" i="20"/>
  <c r="P9" i="20"/>
  <c r="Q9" i="20" s="1"/>
  <c r="O9" i="20"/>
  <c r="H9" i="20"/>
  <c r="G9" i="20"/>
  <c r="V38" i="19"/>
  <c r="U38" i="19"/>
  <c r="T38" i="19"/>
  <c r="S38" i="19"/>
  <c r="R38" i="19"/>
  <c r="N38" i="19"/>
  <c r="M38" i="19"/>
  <c r="L38" i="19"/>
  <c r="K38" i="19"/>
  <c r="J38" i="19"/>
  <c r="F38" i="19"/>
  <c r="E38" i="19"/>
  <c r="D38" i="19"/>
  <c r="C38" i="19"/>
  <c r="B38" i="19"/>
  <c r="X37" i="19"/>
  <c r="W37" i="19"/>
  <c r="Y37" i="19" s="1"/>
  <c r="Q37" i="19"/>
  <c r="P37" i="19"/>
  <c r="O37" i="19"/>
  <c r="H37" i="19"/>
  <c r="G37" i="19"/>
  <c r="X36" i="19"/>
  <c r="W36" i="19"/>
  <c r="Q36" i="19"/>
  <c r="P36" i="19"/>
  <c r="O36" i="19"/>
  <c r="H36" i="19"/>
  <c r="G36" i="19"/>
  <c r="I36" i="19" s="1"/>
  <c r="X35" i="19"/>
  <c r="Y35" i="19" s="1"/>
  <c r="W35" i="19"/>
  <c r="P35" i="19"/>
  <c r="O35" i="19"/>
  <c r="H35" i="19"/>
  <c r="I35" i="19" s="1"/>
  <c r="G35" i="19"/>
  <c r="X34" i="19"/>
  <c r="W34" i="19"/>
  <c r="P34" i="19"/>
  <c r="Q34" i="19" s="1"/>
  <c r="O34" i="19"/>
  <c r="H34" i="19"/>
  <c r="I34" i="19" s="1"/>
  <c r="G34" i="19"/>
  <c r="X33" i="19"/>
  <c r="W33" i="19"/>
  <c r="Q33" i="19"/>
  <c r="P33" i="19"/>
  <c r="O33" i="19"/>
  <c r="H33" i="19"/>
  <c r="G33" i="19"/>
  <c r="Y32" i="19"/>
  <c r="X32" i="19"/>
  <c r="W32" i="19"/>
  <c r="Q32" i="19"/>
  <c r="P32" i="19"/>
  <c r="O32" i="19"/>
  <c r="H32" i="19"/>
  <c r="G32" i="19"/>
  <c r="X31" i="19"/>
  <c r="W31" i="19"/>
  <c r="P31" i="19"/>
  <c r="O31" i="19"/>
  <c r="I31" i="19"/>
  <c r="H31" i="19"/>
  <c r="G31" i="19"/>
  <c r="X30" i="19"/>
  <c r="Y30" i="19" s="1"/>
  <c r="W30" i="19"/>
  <c r="P30" i="19"/>
  <c r="O30" i="19"/>
  <c r="I30" i="19"/>
  <c r="H30" i="19"/>
  <c r="G30" i="19"/>
  <c r="X29" i="19"/>
  <c r="W29" i="19"/>
  <c r="P29" i="19"/>
  <c r="Q29" i="19" s="1"/>
  <c r="O29" i="19"/>
  <c r="H29" i="19"/>
  <c r="G29" i="19"/>
  <c r="X28" i="19"/>
  <c r="Y28" i="19" s="1"/>
  <c r="W28" i="19"/>
  <c r="P28" i="19"/>
  <c r="O28" i="19"/>
  <c r="H28" i="19"/>
  <c r="G28" i="19"/>
  <c r="X27" i="19"/>
  <c r="Y27" i="19" s="1"/>
  <c r="W27" i="19"/>
  <c r="Z27" i="19" s="1"/>
  <c r="P27" i="19"/>
  <c r="O27" i="19"/>
  <c r="H27" i="19"/>
  <c r="I27" i="19" s="1"/>
  <c r="G27" i="19"/>
  <c r="X26" i="19"/>
  <c r="W26" i="19"/>
  <c r="P26" i="19"/>
  <c r="O26" i="19"/>
  <c r="H26" i="19"/>
  <c r="I26" i="19" s="1"/>
  <c r="G26" i="19"/>
  <c r="X25" i="19"/>
  <c r="W25" i="19"/>
  <c r="Y25" i="19" s="1"/>
  <c r="P25" i="19"/>
  <c r="O25" i="19"/>
  <c r="Q25" i="19" s="1"/>
  <c r="H25" i="19"/>
  <c r="G25" i="19"/>
  <c r="X24" i="19"/>
  <c r="Y24" i="19" s="1"/>
  <c r="W24" i="19"/>
  <c r="P24" i="19"/>
  <c r="O24" i="19"/>
  <c r="Q24" i="19" s="1"/>
  <c r="H24" i="19"/>
  <c r="G24" i="19"/>
  <c r="X23" i="19"/>
  <c r="W23" i="19"/>
  <c r="P23" i="19"/>
  <c r="O23" i="19"/>
  <c r="H23" i="19"/>
  <c r="I23" i="19" s="1"/>
  <c r="G23" i="19"/>
  <c r="X22" i="19"/>
  <c r="W22" i="19"/>
  <c r="P22" i="19"/>
  <c r="O22" i="19"/>
  <c r="H22" i="19"/>
  <c r="I22" i="19" s="1"/>
  <c r="G22" i="19"/>
  <c r="X21" i="19"/>
  <c r="W21" i="19"/>
  <c r="P21" i="19"/>
  <c r="Q21" i="19" s="1"/>
  <c r="O21" i="19"/>
  <c r="H21" i="19"/>
  <c r="G21" i="19"/>
  <c r="X20" i="19"/>
  <c r="Y20" i="19" s="1"/>
  <c r="W20" i="19"/>
  <c r="P20" i="19"/>
  <c r="Q20" i="19" s="1"/>
  <c r="O20" i="19"/>
  <c r="H20" i="19"/>
  <c r="G20" i="19"/>
  <c r="X19" i="19"/>
  <c r="Y19" i="19" s="1"/>
  <c r="W19" i="19"/>
  <c r="P19" i="19"/>
  <c r="O19" i="19"/>
  <c r="I19" i="19"/>
  <c r="H19" i="19"/>
  <c r="G19" i="19"/>
  <c r="X18" i="19"/>
  <c r="W18" i="19"/>
  <c r="P18" i="19"/>
  <c r="O18" i="19"/>
  <c r="H18" i="19"/>
  <c r="G18" i="19"/>
  <c r="X17" i="19"/>
  <c r="W17" i="19"/>
  <c r="P17" i="19"/>
  <c r="O17" i="19"/>
  <c r="H17" i="19"/>
  <c r="G17" i="19"/>
  <c r="X16" i="19"/>
  <c r="Y16" i="19" s="1"/>
  <c r="W16" i="19"/>
  <c r="P16" i="19"/>
  <c r="O16" i="19"/>
  <c r="H16" i="19"/>
  <c r="G16" i="19"/>
  <c r="X15" i="19"/>
  <c r="Y15" i="19" s="1"/>
  <c r="W15" i="19"/>
  <c r="P15" i="19"/>
  <c r="O15" i="19"/>
  <c r="H15" i="19"/>
  <c r="G15" i="19"/>
  <c r="Z15" i="19" s="1"/>
  <c r="X14" i="19"/>
  <c r="W14" i="19"/>
  <c r="P14" i="19"/>
  <c r="O14" i="19"/>
  <c r="H14" i="19"/>
  <c r="G14" i="19"/>
  <c r="I14" i="19" s="1"/>
  <c r="X13" i="19"/>
  <c r="W13" i="19"/>
  <c r="P13" i="19"/>
  <c r="Q13" i="19" s="1"/>
  <c r="O13" i="19"/>
  <c r="H13" i="19"/>
  <c r="I13" i="19" s="1"/>
  <c r="G13" i="19"/>
  <c r="X12" i="19"/>
  <c r="Y12" i="19" s="1"/>
  <c r="W12" i="19"/>
  <c r="Z12" i="19" s="1"/>
  <c r="P12" i="19"/>
  <c r="Q12" i="19" s="1"/>
  <c r="O12" i="19"/>
  <c r="H12" i="19"/>
  <c r="G12" i="19"/>
  <c r="X11" i="19"/>
  <c r="Y11" i="19" s="1"/>
  <c r="W11" i="19"/>
  <c r="P11" i="19"/>
  <c r="O11" i="19"/>
  <c r="Z11" i="19" s="1"/>
  <c r="H11" i="19"/>
  <c r="G11" i="19"/>
  <c r="X10" i="19"/>
  <c r="W10" i="19"/>
  <c r="P10" i="19"/>
  <c r="Q10" i="19" s="1"/>
  <c r="O10" i="19"/>
  <c r="H10" i="19"/>
  <c r="I10" i="19" s="1"/>
  <c r="G10" i="19"/>
  <c r="X9" i="19"/>
  <c r="W9" i="19"/>
  <c r="P9" i="19"/>
  <c r="Q9" i="19" s="1"/>
  <c r="O9" i="19"/>
  <c r="H9" i="19"/>
  <c r="G9" i="19"/>
  <c r="V38" i="18"/>
  <c r="U38" i="18"/>
  <c r="T38" i="18"/>
  <c r="S38" i="18"/>
  <c r="R38" i="18"/>
  <c r="W38" i="18" s="1"/>
  <c r="N38" i="18"/>
  <c r="M38" i="18"/>
  <c r="L38" i="18"/>
  <c r="K38" i="18"/>
  <c r="J38" i="18"/>
  <c r="F38" i="18"/>
  <c r="E38" i="18"/>
  <c r="D38" i="18"/>
  <c r="C38" i="18"/>
  <c r="B38" i="18"/>
  <c r="X37" i="18"/>
  <c r="W37" i="18"/>
  <c r="P37" i="18"/>
  <c r="Q37" i="18" s="1"/>
  <c r="O37" i="18"/>
  <c r="H37" i="18"/>
  <c r="I37" i="18" s="1"/>
  <c r="G37" i="18"/>
  <c r="X36" i="18"/>
  <c r="Y36" i="18" s="1"/>
  <c r="W36" i="18"/>
  <c r="P36" i="18"/>
  <c r="Q36" i="18" s="1"/>
  <c r="O36" i="18"/>
  <c r="H36" i="18"/>
  <c r="G36" i="18"/>
  <c r="X35" i="18"/>
  <c r="Y35" i="18" s="1"/>
  <c r="W35" i="18"/>
  <c r="P35" i="18"/>
  <c r="O35" i="18"/>
  <c r="Q35" i="18" s="1"/>
  <c r="H35" i="18"/>
  <c r="I35" i="18" s="1"/>
  <c r="G35" i="18"/>
  <c r="X34" i="18"/>
  <c r="W34" i="18"/>
  <c r="P34" i="18"/>
  <c r="Q34" i="18" s="1"/>
  <c r="O34" i="18"/>
  <c r="H34" i="18"/>
  <c r="I34" i="18" s="1"/>
  <c r="G34" i="18"/>
  <c r="X33" i="18"/>
  <c r="W33" i="18"/>
  <c r="P33" i="18"/>
  <c r="Q33" i="18" s="1"/>
  <c r="O33" i="18"/>
  <c r="H33" i="18"/>
  <c r="G33" i="18"/>
  <c r="Y32" i="18"/>
  <c r="X32" i="18"/>
  <c r="W32" i="18"/>
  <c r="P32" i="18"/>
  <c r="Q32" i="18" s="1"/>
  <c r="O32" i="18"/>
  <c r="H32" i="18"/>
  <c r="G32" i="18"/>
  <c r="Y31" i="18"/>
  <c r="X31" i="18"/>
  <c r="W31" i="18"/>
  <c r="P31" i="18"/>
  <c r="O31" i="18"/>
  <c r="Q31" i="18" s="1"/>
  <c r="H31" i="18"/>
  <c r="I31" i="18" s="1"/>
  <c r="G31" i="18"/>
  <c r="X30" i="18"/>
  <c r="W30" i="18"/>
  <c r="P30" i="18"/>
  <c r="O30" i="18"/>
  <c r="I30" i="18"/>
  <c r="H30" i="18"/>
  <c r="G30" i="18"/>
  <c r="X29" i="18"/>
  <c r="W29" i="18"/>
  <c r="P29" i="18"/>
  <c r="Q29" i="18" s="1"/>
  <c r="O29" i="18"/>
  <c r="H29" i="18"/>
  <c r="I29" i="18" s="1"/>
  <c r="G29" i="18"/>
  <c r="X28" i="18"/>
  <c r="Y28" i="18" s="1"/>
  <c r="W28" i="18"/>
  <c r="P28" i="18"/>
  <c r="Q28" i="18" s="1"/>
  <c r="O28" i="18"/>
  <c r="H28" i="18"/>
  <c r="G28" i="18"/>
  <c r="X27" i="18"/>
  <c r="Y27" i="18" s="1"/>
  <c r="W27" i="18"/>
  <c r="P27" i="18"/>
  <c r="O27" i="18"/>
  <c r="Q27" i="18" s="1"/>
  <c r="H27" i="18"/>
  <c r="I27" i="18" s="1"/>
  <c r="G27" i="18"/>
  <c r="X26" i="18"/>
  <c r="W26" i="18"/>
  <c r="P26" i="18"/>
  <c r="Q26" i="18" s="1"/>
  <c r="O26" i="18"/>
  <c r="H26" i="18"/>
  <c r="I26" i="18" s="1"/>
  <c r="G26" i="18"/>
  <c r="X25" i="18"/>
  <c r="W25" i="18"/>
  <c r="P25" i="18"/>
  <c r="Q25" i="18" s="1"/>
  <c r="O25" i="18"/>
  <c r="H25" i="18"/>
  <c r="G25" i="18"/>
  <c r="Y24" i="18"/>
  <c r="X24" i="18"/>
  <c r="W24" i="18"/>
  <c r="P24" i="18"/>
  <c r="Q24" i="18" s="1"/>
  <c r="O24" i="18"/>
  <c r="H24" i="18"/>
  <c r="G24" i="18"/>
  <c r="Y23" i="18"/>
  <c r="X23" i="18"/>
  <c r="W23" i="18"/>
  <c r="P23" i="18"/>
  <c r="O23" i="18"/>
  <c r="Q23" i="18" s="1"/>
  <c r="H23" i="18"/>
  <c r="I23" i="18" s="1"/>
  <c r="G23" i="18"/>
  <c r="X22" i="18"/>
  <c r="W22" i="18"/>
  <c r="P22" i="18"/>
  <c r="O22" i="18"/>
  <c r="I22" i="18"/>
  <c r="H22" i="18"/>
  <c r="G22" i="18"/>
  <c r="X21" i="18"/>
  <c r="W21" i="18"/>
  <c r="P21" i="18"/>
  <c r="Q21" i="18" s="1"/>
  <c r="O21" i="18"/>
  <c r="H21" i="18"/>
  <c r="I21" i="18" s="1"/>
  <c r="G21" i="18"/>
  <c r="X20" i="18"/>
  <c r="Y20" i="18" s="1"/>
  <c r="W20" i="18"/>
  <c r="P20" i="18"/>
  <c r="Q20" i="18" s="1"/>
  <c r="O20" i="18"/>
  <c r="H20" i="18"/>
  <c r="G20" i="18"/>
  <c r="X19" i="18"/>
  <c r="Y19" i="18" s="1"/>
  <c r="W19" i="18"/>
  <c r="P19" i="18"/>
  <c r="O19" i="18"/>
  <c r="Q19" i="18" s="1"/>
  <c r="H19" i="18"/>
  <c r="I19" i="18" s="1"/>
  <c r="G19" i="18"/>
  <c r="X18" i="18"/>
  <c r="W18" i="18"/>
  <c r="P18" i="18"/>
  <c r="Q18" i="18" s="1"/>
  <c r="O18" i="18"/>
  <c r="H18" i="18"/>
  <c r="I18" i="18" s="1"/>
  <c r="G18" i="18"/>
  <c r="X17" i="18"/>
  <c r="W17" i="18"/>
  <c r="P17" i="18"/>
  <c r="Q17" i="18" s="1"/>
  <c r="O17" i="18"/>
  <c r="H17" i="18"/>
  <c r="G17" i="18"/>
  <c r="Y16" i="18"/>
  <c r="X16" i="18"/>
  <c r="W16" i="18"/>
  <c r="P16" i="18"/>
  <c r="Q16" i="18" s="1"/>
  <c r="O16" i="18"/>
  <c r="H16" i="18"/>
  <c r="G16" i="18"/>
  <c r="Y15" i="18"/>
  <c r="X15" i="18"/>
  <c r="W15" i="18"/>
  <c r="P15" i="18"/>
  <c r="O15" i="18"/>
  <c r="Q15" i="18" s="1"/>
  <c r="H15" i="18"/>
  <c r="I15" i="18" s="1"/>
  <c r="G15" i="18"/>
  <c r="X14" i="18"/>
  <c r="W14" i="18"/>
  <c r="P14" i="18"/>
  <c r="O14" i="18"/>
  <c r="I14" i="18"/>
  <c r="H14" i="18"/>
  <c r="G14" i="18"/>
  <c r="X13" i="18"/>
  <c r="W13" i="18"/>
  <c r="P13" i="18"/>
  <c r="Q13" i="18" s="1"/>
  <c r="O13" i="18"/>
  <c r="H13" i="18"/>
  <c r="I13" i="18" s="1"/>
  <c r="G13" i="18"/>
  <c r="X12" i="18"/>
  <c r="Y12" i="18" s="1"/>
  <c r="W12" i="18"/>
  <c r="P12" i="18"/>
  <c r="Q12" i="18" s="1"/>
  <c r="O12" i="18"/>
  <c r="H12" i="18"/>
  <c r="G12" i="18"/>
  <c r="X11" i="18"/>
  <c r="Y11" i="18" s="1"/>
  <c r="W11" i="18"/>
  <c r="P11" i="18"/>
  <c r="O11" i="18"/>
  <c r="Q11" i="18" s="1"/>
  <c r="H11" i="18"/>
  <c r="I11" i="18" s="1"/>
  <c r="G11" i="18"/>
  <c r="X10" i="18"/>
  <c r="W10" i="18"/>
  <c r="P10" i="18"/>
  <c r="Q10" i="18" s="1"/>
  <c r="O10" i="18"/>
  <c r="H10" i="18"/>
  <c r="I10" i="18" s="1"/>
  <c r="G10" i="18"/>
  <c r="X9" i="18"/>
  <c r="W9" i="18"/>
  <c r="P9" i="18"/>
  <c r="Q9" i="18" s="1"/>
  <c r="O9" i="18"/>
  <c r="H9" i="18"/>
  <c r="G9" i="18"/>
  <c r="Q38" i="21" l="1"/>
  <c r="W38" i="21"/>
  <c r="Z38" i="21" s="1"/>
  <c r="H38" i="21"/>
  <c r="I38" i="21" s="1"/>
  <c r="O38" i="21"/>
  <c r="Q14" i="18"/>
  <c r="I17" i="18"/>
  <c r="Q22" i="18"/>
  <c r="I25" i="18"/>
  <c r="Q30" i="18"/>
  <c r="I33" i="18"/>
  <c r="I9" i="19"/>
  <c r="Y10" i="19"/>
  <c r="Q16" i="19"/>
  <c r="Z19" i="19"/>
  <c r="Q19" i="19"/>
  <c r="Y23" i="19"/>
  <c r="Y26" i="19"/>
  <c r="Q28" i="19"/>
  <c r="I29" i="19"/>
  <c r="Z30" i="19"/>
  <c r="Q31" i="19"/>
  <c r="I33" i="19"/>
  <c r="Q35" i="19"/>
  <c r="Z36" i="19"/>
  <c r="I9" i="18"/>
  <c r="I11" i="19"/>
  <c r="Y14" i="19"/>
  <c r="Q15" i="19"/>
  <c r="I16" i="19"/>
  <c r="Q18" i="19"/>
  <c r="I21" i="19"/>
  <c r="Z23" i="19"/>
  <c r="I25" i="19"/>
  <c r="Z26" i="19"/>
  <c r="Q27" i="19"/>
  <c r="Q30" i="19"/>
  <c r="Y31" i="19"/>
  <c r="Z35" i="19"/>
  <c r="I9" i="20"/>
  <c r="I13" i="20"/>
  <c r="I17" i="20"/>
  <c r="I21" i="20"/>
  <c r="I25" i="20"/>
  <c r="I29" i="20"/>
  <c r="I32" i="20"/>
  <c r="Y33" i="20"/>
  <c r="Q34" i="20"/>
  <c r="I35" i="20"/>
  <c r="Y35" i="20"/>
  <c r="Y36" i="20"/>
  <c r="I15" i="19"/>
  <c r="Q17" i="19"/>
  <c r="I18" i="19"/>
  <c r="Y18" i="19"/>
  <c r="Q22" i="19"/>
  <c r="O38" i="19"/>
  <c r="Q10" i="20"/>
  <c r="I11" i="20"/>
  <c r="Y11" i="20"/>
  <c r="Y12" i="20"/>
  <c r="Q14" i="20"/>
  <c r="I15" i="20"/>
  <c r="Y15" i="20"/>
  <c r="Y16" i="20"/>
  <c r="Q18" i="20"/>
  <c r="I19" i="20"/>
  <c r="Y19" i="20"/>
  <c r="Y20" i="20"/>
  <c r="Q22" i="20"/>
  <c r="I23" i="20"/>
  <c r="Y23" i="20"/>
  <c r="Y24" i="20"/>
  <c r="Q26" i="20"/>
  <c r="I27" i="20"/>
  <c r="Y27" i="20"/>
  <c r="Y28" i="20"/>
  <c r="I30" i="20"/>
  <c r="I37" i="20"/>
  <c r="Z14" i="20"/>
  <c r="W38" i="20"/>
  <c r="G38" i="20"/>
  <c r="Z10" i="20"/>
  <c r="Z26" i="20"/>
  <c r="Z30" i="20"/>
  <c r="Z34" i="20"/>
  <c r="Z11" i="20"/>
  <c r="Z15" i="20"/>
  <c r="Z19" i="20"/>
  <c r="Z23" i="20"/>
  <c r="Z27" i="20"/>
  <c r="Z31" i="20"/>
  <c r="Z35" i="20"/>
  <c r="Z18" i="20"/>
  <c r="Z22" i="20"/>
  <c r="Z9" i="20"/>
  <c r="Y10" i="20"/>
  <c r="Z12" i="20"/>
  <c r="Z13" i="20"/>
  <c r="Y14" i="20"/>
  <c r="Z16" i="20"/>
  <c r="Z17" i="20"/>
  <c r="Y18" i="20"/>
  <c r="Z20" i="20"/>
  <c r="Z21" i="20"/>
  <c r="Y22" i="20"/>
  <c r="Z24" i="20"/>
  <c r="Z25" i="20"/>
  <c r="Y26" i="20"/>
  <c r="Z28" i="20"/>
  <c r="Z29" i="20"/>
  <c r="Y30" i="20"/>
  <c r="Z32" i="20"/>
  <c r="Z33" i="20"/>
  <c r="Y34" i="20"/>
  <c r="Z36" i="20"/>
  <c r="Z37" i="20"/>
  <c r="O38" i="20"/>
  <c r="I20" i="19"/>
  <c r="Y13" i="19"/>
  <c r="Z16" i="19"/>
  <c r="Y17" i="19"/>
  <c r="I28" i="19"/>
  <c r="W38" i="19"/>
  <c r="Z10" i="19"/>
  <c r="Q11" i="19"/>
  <c r="Q14" i="19"/>
  <c r="Z20" i="19"/>
  <c r="Y21" i="19"/>
  <c r="Y22" i="19"/>
  <c r="I32" i="19"/>
  <c r="I37" i="19"/>
  <c r="Z14" i="19"/>
  <c r="Z24" i="19"/>
  <c r="Z31" i="19"/>
  <c r="G38" i="19"/>
  <c r="I24" i="19"/>
  <c r="Z18" i="19"/>
  <c r="Z28" i="19"/>
  <c r="Y36" i="19"/>
  <c r="Y9" i="19"/>
  <c r="Z34" i="19"/>
  <c r="Y29" i="19"/>
  <c r="I12" i="19"/>
  <c r="I17" i="19"/>
  <c r="Z22" i="19"/>
  <c r="Q23" i="19"/>
  <c r="Q26" i="19"/>
  <c r="Z32" i="19"/>
  <c r="Y33" i="19"/>
  <c r="Y34" i="19"/>
  <c r="I20" i="18"/>
  <c r="I32" i="18"/>
  <c r="Z31" i="18"/>
  <c r="G38" i="18"/>
  <c r="Y9" i="18"/>
  <c r="Y10" i="18"/>
  <c r="Z12" i="18"/>
  <c r="Y13" i="18"/>
  <c r="Y14" i="18"/>
  <c r="Z16" i="18"/>
  <c r="Y17" i="18"/>
  <c r="Y18" i="18"/>
  <c r="Z20" i="18"/>
  <c r="Y21" i="18"/>
  <c r="Y22" i="18"/>
  <c r="Z24" i="18"/>
  <c r="Y25" i="18"/>
  <c r="Y26" i="18"/>
  <c r="Z28" i="18"/>
  <c r="Y29" i="18"/>
  <c r="Y30" i="18"/>
  <c r="Z32" i="18"/>
  <c r="Y33" i="18"/>
  <c r="Y34" i="18"/>
  <c r="Z36" i="18"/>
  <c r="Y37" i="18"/>
  <c r="P38" i="18"/>
  <c r="I24" i="18"/>
  <c r="I36" i="18"/>
  <c r="Z19" i="18"/>
  <c r="O38" i="18"/>
  <c r="Z38" i="18" s="1"/>
  <c r="I16" i="18"/>
  <c r="Z11" i="18"/>
  <c r="Z15" i="18"/>
  <c r="Z23" i="18"/>
  <c r="Z27" i="18"/>
  <c r="Z35" i="18"/>
  <c r="I12" i="18"/>
  <c r="I28" i="18"/>
  <c r="H38" i="18"/>
  <c r="I38" i="18" s="1"/>
  <c r="Z10" i="18"/>
  <c r="Z14" i="18"/>
  <c r="Z18" i="18"/>
  <c r="Z22" i="18"/>
  <c r="Z26" i="18"/>
  <c r="Z30" i="18"/>
  <c r="Z34" i="18"/>
  <c r="X38" i="18"/>
  <c r="H38" i="20"/>
  <c r="P38" i="20"/>
  <c r="X38" i="20"/>
  <c r="Z9" i="19"/>
  <c r="Z13" i="19"/>
  <c r="Z17" i="19"/>
  <c r="Z21" i="19"/>
  <c r="Z25" i="19"/>
  <c r="Z29" i="19"/>
  <c r="Z33" i="19"/>
  <c r="Z37" i="19"/>
  <c r="H38" i="19"/>
  <c r="P38" i="19"/>
  <c r="X38" i="19"/>
  <c r="Y38" i="18"/>
  <c r="Z13" i="18"/>
  <c r="Z17" i="18"/>
  <c r="Z37" i="18"/>
  <c r="Z21" i="18"/>
  <c r="Z25" i="18"/>
  <c r="Z33" i="18"/>
  <c r="Z9" i="18"/>
  <c r="Z29" i="18"/>
  <c r="G18" i="5"/>
  <c r="H18" i="5"/>
  <c r="O18" i="5"/>
  <c r="P18" i="5"/>
  <c r="W18" i="5"/>
  <c r="X18" i="5"/>
  <c r="G19" i="5"/>
  <c r="H19" i="5"/>
  <c r="O19" i="5"/>
  <c r="P19" i="5"/>
  <c r="W19" i="5"/>
  <c r="X19" i="5"/>
  <c r="G20" i="5"/>
  <c r="H20" i="5"/>
  <c r="O20" i="5"/>
  <c r="P20" i="5"/>
  <c r="W20" i="5"/>
  <c r="X20" i="5"/>
  <c r="G21" i="5"/>
  <c r="H21" i="5"/>
  <c r="O21" i="5"/>
  <c r="P21" i="5"/>
  <c r="W21" i="5"/>
  <c r="X21" i="5"/>
  <c r="G22" i="5"/>
  <c r="H22" i="5"/>
  <c r="O22" i="5"/>
  <c r="P22" i="5"/>
  <c r="W22" i="5"/>
  <c r="X22" i="5"/>
  <c r="Y38" i="21" l="1"/>
  <c r="Z38" i="20"/>
  <c r="Q38" i="18"/>
  <c r="Z38" i="19"/>
  <c r="I38" i="20"/>
  <c r="Q38" i="20"/>
  <c r="Y38" i="20"/>
  <c r="I38" i="19"/>
  <c r="Y38" i="19"/>
  <c r="Q38" i="19"/>
  <c r="Z22" i="5"/>
  <c r="Y21" i="5"/>
  <c r="I21" i="5"/>
  <c r="Y19" i="5"/>
  <c r="I19" i="5"/>
  <c r="Q18" i="5"/>
  <c r="Y22" i="5"/>
  <c r="I22" i="5"/>
  <c r="Y20" i="5"/>
  <c r="I20" i="5"/>
  <c r="Y18" i="5"/>
  <c r="I18" i="5"/>
  <c r="Z20" i="5"/>
  <c r="Q20" i="5"/>
  <c r="Q19" i="5"/>
  <c r="Z18" i="5"/>
  <c r="Q22" i="5"/>
  <c r="Q21" i="5"/>
  <c r="Z21" i="5"/>
  <c r="Z19" i="5"/>
  <c r="W10" i="5"/>
  <c r="W11" i="5"/>
  <c r="W12" i="5"/>
  <c r="W13" i="5"/>
  <c r="W14" i="5"/>
  <c r="W15" i="5"/>
  <c r="W16" i="5"/>
  <c r="W17" i="5"/>
  <c r="W23" i="5"/>
  <c r="W24" i="5"/>
  <c r="W25" i="5"/>
  <c r="W26" i="5"/>
  <c r="W27" i="5"/>
  <c r="W28" i="5"/>
  <c r="W29" i="5"/>
  <c r="W30" i="5"/>
  <c r="W31" i="5"/>
  <c r="W32" i="5"/>
  <c r="W33" i="5"/>
  <c r="W34" i="5"/>
  <c r="W35" i="5"/>
  <c r="W36" i="5"/>
  <c r="W37" i="5"/>
  <c r="O10" i="5"/>
  <c r="O11" i="5"/>
  <c r="O12" i="5"/>
  <c r="O13" i="5"/>
  <c r="O14" i="5"/>
  <c r="O15" i="5"/>
  <c r="O16" i="5"/>
  <c r="O17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V38" i="5" l="1"/>
  <c r="U38" i="5"/>
  <c r="T38" i="5"/>
  <c r="S38" i="5"/>
  <c r="R38" i="5"/>
  <c r="N38" i="5"/>
  <c r="M38" i="5"/>
  <c r="L38" i="5"/>
  <c r="K38" i="5"/>
  <c r="J38" i="5"/>
  <c r="F38" i="5"/>
  <c r="E38" i="5"/>
  <c r="D38" i="5"/>
  <c r="C38" i="5"/>
  <c r="B38" i="5"/>
  <c r="X37" i="5"/>
  <c r="Y37" i="5" s="1"/>
  <c r="P37" i="5"/>
  <c r="Q37" i="5" s="1"/>
  <c r="H37" i="5"/>
  <c r="G37" i="5"/>
  <c r="X36" i="5"/>
  <c r="Y36" i="5" s="1"/>
  <c r="P36" i="5"/>
  <c r="Q36" i="5" s="1"/>
  <c r="H36" i="5"/>
  <c r="G36" i="5"/>
  <c r="Z36" i="5" s="1"/>
  <c r="X35" i="5"/>
  <c r="Y35" i="5" s="1"/>
  <c r="P35" i="5"/>
  <c r="Q35" i="5" s="1"/>
  <c r="H35" i="5"/>
  <c r="G35" i="5"/>
  <c r="Z35" i="5" s="1"/>
  <c r="X34" i="5"/>
  <c r="Y34" i="5" s="1"/>
  <c r="P34" i="5"/>
  <c r="Q34" i="5" s="1"/>
  <c r="H34" i="5"/>
  <c r="G34" i="5"/>
  <c r="Z34" i="5" s="1"/>
  <c r="X33" i="5"/>
  <c r="Y33" i="5" s="1"/>
  <c r="P33" i="5"/>
  <c r="Q33" i="5" s="1"/>
  <c r="H33" i="5"/>
  <c r="G33" i="5"/>
  <c r="Z33" i="5" s="1"/>
  <c r="X32" i="5"/>
  <c r="Y32" i="5" s="1"/>
  <c r="P32" i="5"/>
  <c r="Q32" i="5" s="1"/>
  <c r="H32" i="5"/>
  <c r="G32" i="5"/>
  <c r="Z32" i="5" s="1"/>
  <c r="X31" i="5"/>
  <c r="Y31" i="5" s="1"/>
  <c r="P31" i="5"/>
  <c r="Q31" i="5" s="1"/>
  <c r="H31" i="5"/>
  <c r="G31" i="5"/>
  <c r="Z31" i="5" s="1"/>
  <c r="X30" i="5"/>
  <c r="Y30" i="5" s="1"/>
  <c r="P30" i="5"/>
  <c r="Q30" i="5" s="1"/>
  <c r="H30" i="5"/>
  <c r="G30" i="5"/>
  <c r="Z30" i="5" s="1"/>
  <c r="X29" i="5"/>
  <c r="Y29" i="5" s="1"/>
  <c r="P29" i="5"/>
  <c r="Q29" i="5" s="1"/>
  <c r="H29" i="5"/>
  <c r="G29" i="5"/>
  <c r="Z29" i="5" s="1"/>
  <c r="X28" i="5"/>
  <c r="Y28" i="5" s="1"/>
  <c r="P28" i="5"/>
  <c r="Q28" i="5" s="1"/>
  <c r="H28" i="5"/>
  <c r="G28" i="5"/>
  <c r="Z28" i="5" s="1"/>
  <c r="X27" i="5"/>
  <c r="Y27" i="5" s="1"/>
  <c r="P27" i="5"/>
  <c r="Q27" i="5" s="1"/>
  <c r="H27" i="5"/>
  <c r="G27" i="5"/>
  <c r="Z27" i="5" s="1"/>
  <c r="X26" i="5"/>
  <c r="Y26" i="5" s="1"/>
  <c r="P26" i="5"/>
  <c r="Q26" i="5" s="1"/>
  <c r="H26" i="5"/>
  <c r="G26" i="5"/>
  <c r="X25" i="5"/>
  <c r="Y25" i="5" s="1"/>
  <c r="P25" i="5"/>
  <c r="Q25" i="5" s="1"/>
  <c r="H25" i="5"/>
  <c r="G25" i="5"/>
  <c r="Z25" i="5" s="1"/>
  <c r="X24" i="5"/>
  <c r="Y24" i="5" s="1"/>
  <c r="P24" i="5"/>
  <c r="Q24" i="5" s="1"/>
  <c r="H24" i="5"/>
  <c r="G24" i="5"/>
  <c r="Z24" i="5" s="1"/>
  <c r="X23" i="5"/>
  <c r="Y23" i="5" s="1"/>
  <c r="P23" i="5"/>
  <c r="Q23" i="5" s="1"/>
  <c r="H23" i="5"/>
  <c r="G23" i="5"/>
  <c r="Z23" i="5" s="1"/>
  <c r="X17" i="5"/>
  <c r="Y17" i="5" s="1"/>
  <c r="P17" i="5"/>
  <c r="Q17" i="5" s="1"/>
  <c r="H17" i="5"/>
  <c r="G17" i="5"/>
  <c r="Z17" i="5" s="1"/>
  <c r="X16" i="5"/>
  <c r="Y16" i="5" s="1"/>
  <c r="P16" i="5"/>
  <c r="Q16" i="5" s="1"/>
  <c r="H16" i="5"/>
  <c r="G16" i="5"/>
  <c r="Z16" i="5" s="1"/>
  <c r="X15" i="5"/>
  <c r="Y15" i="5" s="1"/>
  <c r="P15" i="5"/>
  <c r="Q15" i="5" s="1"/>
  <c r="H15" i="5"/>
  <c r="G15" i="5"/>
  <c r="Z15" i="5" s="1"/>
  <c r="X14" i="5"/>
  <c r="Y14" i="5" s="1"/>
  <c r="P14" i="5"/>
  <c r="Q14" i="5" s="1"/>
  <c r="H14" i="5"/>
  <c r="G14" i="5"/>
  <c r="Z14" i="5" s="1"/>
  <c r="X13" i="5"/>
  <c r="Y13" i="5" s="1"/>
  <c r="P13" i="5"/>
  <c r="Q13" i="5" s="1"/>
  <c r="H13" i="5"/>
  <c r="G13" i="5"/>
  <c r="Z13" i="5" s="1"/>
  <c r="X12" i="5"/>
  <c r="Y12" i="5" s="1"/>
  <c r="P12" i="5"/>
  <c r="Q12" i="5" s="1"/>
  <c r="H12" i="5"/>
  <c r="G12" i="5"/>
  <c r="Z12" i="5" s="1"/>
  <c r="X11" i="5"/>
  <c r="Y11" i="5" s="1"/>
  <c r="P11" i="5"/>
  <c r="Q11" i="5" s="1"/>
  <c r="H11" i="5"/>
  <c r="G11" i="5"/>
  <c r="Z11" i="5" s="1"/>
  <c r="X10" i="5"/>
  <c r="Y10" i="5" s="1"/>
  <c r="P10" i="5"/>
  <c r="Q10" i="5" s="1"/>
  <c r="H10" i="5"/>
  <c r="G10" i="5"/>
  <c r="Z10" i="5" s="1"/>
  <c r="X9" i="5"/>
  <c r="W9" i="5"/>
  <c r="P9" i="5"/>
  <c r="O9" i="5"/>
  <c r="H9" i="5"/>
  <c r="G9" i="5"/>
  <c r="I10" i="5" l="1"/>
  <c r="I12" i="5"/>
  <c r="I14" i="5"/>
  <c r="I16" i="5"/>
  <c r="I23" i="5"/>
  <c r="I25" i="5"/>
  <c r="I28" i="5"/>
  <c r="I30" i="5"/>
  <c r="I32" i="5"/>
  <c r="I34" i="5"/>
  <c r="Z9" i="5"/>
  <c r="I37" i="5"/>
  <c r="I36" i="5"/>
  <c r="Q9" i="5"/>
  <c r="I11" i="5"/>
  <c r="I13" i="5"/>
  <c r="I15" i="5"/>
  <c r="I17" i="5"/>
  <c r="I24" i="5"/>
  <c r="I26" i="5"/>
  <c r="I27" i="5"/>
  <c r="I29" i="5"/>
  <c r="I31" i="5"/>
  <c r="I33" i="5"/>
  <c r="I35" i="5"/>
  <c r="Y9" i="5"/>
  <c r="W38" i="5"/>
  <c r="O38" i="5"/>
  <c r="Z37" i="5"/>
  <c r="G38" i="5"/>
  <c r="I9" i="5"/>
  <c r="Z26" i="5"/>
  <c r="H38" i="5"/>
  <c r="P38" i="5"/>
  <c r="X38" i="5"/>
  <c r="Y38" i="5" l="1"/>
  <c r="I38" i="5"/>
  <c r="Q38" i="5"/>
  <c r="Z38" i="5"/>
</calcChain>
</file>

<file path=xl/sharedStrings.xml><?xml version="1.0" encoding="utf-8"?>
<sst xmlns="http://schemas.openxmlformats.org/spreadsheetml/2006/main" count="200" uniqueCount="34">
  <si>
    <t>وزارة التربية</t>
  </si>
  <si>
    <t>التوجيه الفني العام للغة الانجليزية</t>
  </si>
  <si>
    <t xml:space="preserve">الإدارة العامة لمنطقة </t>
  </si>
  <si>
    <t>التقييم البنائي</t>
  </si>
  <si>
    <t>التقييم النهائي</t>
  </si>
  <si>
    <t xml:space="preserve">نتيجة الفترة الدراسية </t>
  </si>
  <si>
    <t>ضعيف  0 - 29.5</t>
  </si>
  <si>
    <t xml:space="preserve"> مقبول30 - 38.5</t>
  </si>
  <si>
    <t xml:space="preserve"> جيد 39 - 44.5</t>
  </si>
  <si>
    <t xml:space="preserve"> جيد جدا 45 - 53.5</t>
  </si>
  <si>
    <t xml:space="preserve"> ممتاز54 - 60</t>
  </si>
  <si>
    <t>عدد المتقدمين</t>
  </si>
  <si>
    <t>عدد الناجحين</t>
  </si>
  <si>
    <r>
      <t xml:space="preserve">النسبة </t>
    </r>
    <r>
      <rPr>
        <b/>
        <sz val="48"/>
        <rFont val="Arial"/>
        <family val="2"/>
      </rPr>
      <t>%</t>
    </r>
  </si>
  <si>
    <t>ضعيف0 - 19.5</t>
  </si>
  <si>
    <t xml:space="preserve"> مقبول20 - 25.5</t>
  </si>
  <si>
    <t xml:space="preserve"> جيد 26 - 29.5</t>
  </si>
  <si>
    <t xml:space="preserve"> جيد جدا 30 - 35.5</t>
  </si>
  <si>
    <t xml:space="preserve"> ممتاز36 - 40</t>
  </si>
  <si>
    <t>المستوى الرابع
0 - 39.5</t>
  </si>
  <si>
    <t>المستوى الثالث
40 - 59.5</t>
  </si>
  <si>
    <t>المستوى الثاني
60 - 79.5</t>
  </si>
  <si>
    <t>المستوى الأول</t>
  </si>
  <si>
    <t>80 - 89.5</t>
  </si>
  <si>
    <t>90 - 100</t>
  </si>
  <si>
    <t>المجموع</t>
  </si>
  <si>
    <t>بيان بأعداد الطلاب في فئات درجات مادة اللغة الانجليزية  والنسبة المئوية للنجاح في الصف الأول</t>
  </si>
  <si>
    <t>بيان بأعداد الطلاب في فئات درجات مادة اللغة الانجليزية  والنسبة المئوية للنجاح في الصف الثاني</t>
  </si>
  <si>
    <t>بيان بأعداد الطلاب في فئات درجات مادة اللغة الانجليزية  والنسبة المئوية للنجاح في الصف الثالث</t>
  </si>
  <si>
    <t>بيان بأعداد الطلاب في فئات درجات مادة اللغة الانجليزية  والنسبة المئوية للنجاح في الصف الرابع</t>
  </si>
  <si>
    <t xml:space="preserve">   العام الدراسي :  2019  / 2020</t>
  </si>
  <si>
    <t>التقييم التحصيلي</t>
  </si>
  <si>
    <t xml:space="preserve">   العام الدراسي :   2019  / 2020</t>
  </si>
  <si>
    <t>الفصل و (اسم المعلم)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</si>
</sst>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78"/>
      <scheme val="minor"/>
    </font>
    <font>
      <sz val="10"/>
      <name val="Arial"/>
      <family val="2"/>
      <charset val="178"/>
    </font>
    <font>
      <b/>
      <sz val="36"/>
      <name val="Tahoma"/>
      <family val="2"/>
    </font>
    <font>
      <b/>
      <sz val="36"/>
      <name val="Arial"/>
      <family val="2"/>
    </font>
    <font>
      <sz val="18"/>
      <name val="Arial"/>
      <family val="2"/>
    </font>
    <font>
      <sz val="10"/>
      <name val="Arial"/>
      <family val="2"/>
    </font>
    <font>
      <b/>
      <sz val="48"/>
      <name val="Arial"/>
      <family val="2"/>
    </font>
    <font>
      <b/>
      <sz val="48"/>
      <name val="Tahoma"/>
      <family val="2"/>
    </font>
    <font>
      <b/>
      <sz val="72"/>
      <name val="Arial"/>
      <family val="2"/>
    </font>
    <font>
      <sz val="12"/>
      <name val="Arial"/>
      <family val="2"/>
      <charset val="178"/>
    </font>
    <font>
      <sz val="12"/>
      <name val="Arial"/>
      <family val="2"/>
    </font>
    <font>
      <b/>
      <sz val="13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22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 style="thin">
        <color indexed="8"/>
      </top>
      <bottom style="thick">
        <color indexed="8"/>
      </bottom>
      <diagonal/>
    </border>
    <border>
      <left style="thick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ck">
        <color indexed="8"/>
      </left>
      <right style="medium">
        <color indexed="8"/>
      </right>
      <top/>
      <bottom style="thick">
        <color indexed="8"/>
      </bottom>
      <diagonal/>
    </border>
    <border>
      <left style="medium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thick">
        <color indexed="8"/>
      </left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9" fontId="1" fillId="0" borderId="0" applyFill="0" applyBorder="0" applyAlignment="0" applyProtection="0"/>
  </cellStyleXfs>
  <cellXfs count="74">
    <xf numFmtId="0" fontId="0" fillId="0" borderId="0" xfId="0"/>
    <xf numFmtId="0" fontId="3" fillId="0" borderId="0" xfId="1" applyFont="1" applyAlignment="1" applyProtection="1">
      <alignment vertical="center"/>
      <protection locked="0"/>
    </xf>
    <xf numFmtId="0" fontId="3" fillId="0" borderId="0" xfId="1" applyFont="1" applyBorder="1" applyProtection="1">
      <protection locked="0"/>
    </xf>
    <xf numFmtId="0" fontId="4" fillId="0" borderId="0" xfId="1" applyFont="1" applyBorder="1" applyProtection="1"/>
    <xf numFmtId="0" fontId="2" fillId="0" borderId="0" xfId="1" applyFont="1" applyAlignment="1" applyProtection="1">
      <alignment vertical="center"/>
      <protection locked="0"/>
    </xf>
    <xf numFmtId="0" fontId="3" fillId="0" borderId="0" xfId="1" applyFont="1" applyProtection="1">
      <protection locked="0"/>
    </xf>
    <xf numFmtId="0" fontId="2" fillId="0" borderId="0" xfId="1" applyFont="1" applyBorder="1" applyAlignment="1" applyProtection="1">
      <alignment horizontal="left" vertical="center"/>
      <protection locked="0"/>
    </xf>
    <xf numFmtId="0" fontId="2" fillId="0" borderId="0" xfId="1" applyFont="1" applyBorder="1" applyAlignment="1" applyProtection="1">
      <alignment vertical="center"/>
      <protection locked="0"/>
    </xf>
    <xf numFmtId="0" fontId="3" fillId="0" borderId="0" xfId="1" applyFont="1" applyBorder="1" applyAlignment="1" applyProtection="1">
      <protection locked="0"/>
    </xf>
    <xf numFmtId="0" fontId="2" fillId="0" borderId="1" xfId="1" applyFont="1" applyBorder="1" applyAlignment="1" applyProtection="1">
      <alignment vertical="center"/>
      <protection locked="0"/>
    </xf>
    <xf numFmtId="0" fontId="5" fillId="0" borderId="0" xfId="1" applyFont="1" applyBorder="1" applyProtection="1"/>
    <xf numFmtId="0" fontId="5" fillId="0" borderId="0" xfId="1" applyFont="1" applyFill="1" applyBorder="1" applyProtection="1"/>
    <xf numFmtId="0" fontId="5" fillId="0" borderId="0" xfId="1" applyFont="1" applyFill="1" applyBorder="1" applyAlignment="1" applyProtection="1">
      <alignment readingOrder="2"/>
    </xf>
    <xf numFmtId="0" fontId="5" fillId="0" borderId="0" xfId="1" applyFont="1" applyBorder="1" applyAlignment="1" applyProtection="1">
      <alignment readingOrder="2"/>
    </xf>
    <xf numFmtId="0" fontId="6" fillId="5" borderId="17" xfId="1" applyFont="1" applyFill="1" applyBorder="1" applyAlignment="1" applyProtection="1">
      <alignment horizontal="center" vertical="center" textRotation="90" readingOrder="2"/>
    </xf>
    <xf numFmtId="0" fontId="6" fillId="5" borderId="17" xfId="1" applyFont="1" applyFill="1" applyBorder="1" applyAlignment="1" applyProtection="1">
      <alignment vertical="center" textRotation="90" readingOrder="2"/>
    </xf>
    <xf numFmtId="0" fontId="3" fillId="0" borderId="19" xfId="1" applyFont="1" applyFill="1" applyBorder="1" applyAlignment="1" applyProtection="1">
      <alignment horizontal="center" vertical="center"/>
    </xf>
    <xf numFmtId="0" fontId="3" fillId="8" borderId="19" xfId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center"/>
    </xf>
    <xf numFmtId="0" fontId="2" fillId="2" borderId="20" xfId="1" applyFont="1" applyFill="1" applyBorder="1" applyAlignment="1" applyProtection="1">
      <alignment horizontal="center" vertical="center"/>
      <protection locked="0"/>
    </xf>
    <xf numFmtId="0" fontId="2" fillId="2" borderId="21" xfId="1" applyFont="1" applyFill="1" applyBorder="1" applyAlignment="1" applyProtection="1">
      <alignment horizontal="center" vertical="center"/>
      <protection locked="0"/>
    </xf>
    <xf numFmtId="0" fontId="11" fillId="0" borderId="0" xfId="1" applyFont="1" applyFill="1" applyProtection="1"/>
    <xf numFmtId="0" fontId="11" fillId="0" borderId="0" xfId="1" applyFont="1" applyProtection="1"/>
    <xf numFmtId="0" fontId="5" fillId="0" borderId="0" xfId="1" applyFont="1" applyProtection="1"/>
    <xf numFmtId="0" fontId="0" fillId="13" borderId="0" xfId="0" applyFill="1"/>
    <xf numFmtId="9" fontId="3" fillId="7" borderId="19" xfId="2" applyNumberFormat="1" applyFont="1" applyFill="1" applyBorder="1" applyAlignment="1" applyProtection="1">
      <alignment horizontal="center" vertical="center"/>
    </xf>
    <xf numFmtId="0" fontId="3" fillId="12" borderId="19" xfId="1" applyFont="1" applyFill="1" applyBorder="1" applyAlignment="1" applyProtection="1">
      <alignment horizontal="center" vertical="center"/>
    </xf>
    <xf numFmtId="0" fontId="3" fillId="11" borderId="13" xfId="1" applyFont="1" applyFill="1" applyBorder="1" applyAlignment="1" applyProtection="1">
      <alignment horizontal="center" vertical="center"/>
    </xf>
    <xf numFmtId="9" fontId="3" fillId="9" borderId="19" xfId="2" applyNumberFormat="1" applyFont="1" applyFill="1" applyBorder="1" applyAlignment="1" applyProtection="1">
      <alignment horizontal="center" vertical="center"/>
    </xf>
    <xf numFmtId="0" fontId="3" fillId="12" borderId="13" xfId="1" applyFont="1" applyFill="1" applyBorder="1" applyAlignment="1" applyProtection="1">
      <alignment horizontal="center" vertical="center"/>
    </xf>
    <xf numFmtId="0" fontId="3" fillId="11" borderId="28" xfId="1" applyFont="1" applyFill="1" applyBorder="1" applyAlignment="1" applyProtection="1">
      <alignment horizontal="center" vertical="center"/>
    </xf>
    <xf numFmtId="0" fontId="3" fillId="11" borderId="19" xfId="1" applyFont="1" applyFill="1" applyBorder="1" applyAlignment="1" applyProtection="1">
      <alignment horizontal="center" vertical="center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3" fillId="0" borderId="19" xfId="1" applyFont="1" applyFill="1" applyBorder="1" applyAlignment="1" applyProtection="1">
      <alignment horizontal="center" vertical="center"/>
      <protection locked="0"/>
    </xf>
    <xf numFmtId="0" fontId="3" fillId="8" borderId="19" xfId="1" applyFont="1" applyFill="1" applyBorder="1" applyAlignment="1" applyProtection="1">
      <alignment horizontal="center" vertical="center"/>
      <protection locked="0"/>
    </xf>
    <xf numFmtId="0" fontId="0" fillId="13" borderId="0" xfId="0" applyFill="1" applyAlignment="1">
      <alignment horizontal="center"/>
    </xf>
    <xf numFmtId="0" fontId="2" fillId="0" borderId="0" xfId="1" applyFont="1" applyFill="1" applyAlignment="1" applyProtection="1">
      <alignment horizontal="center" vertical="top"/>
    </xf>
    <xf numFmtId="0" fontId="7" fillId="5" borderId="8" xfId="1" applyFont="1" applyFill="1" applyBorder="1" applyAlignment="1" applyProtection="1">
      <alignment horizontal="center" vertical="center" textRotation="90" readingOrder="2"/>
    </xf>
    <xf numFmtId="0" fontId="6" fillId="4" borderId="7" xfId="1" applyFont="1" applyFill="1" applyBorder="1" applyAlignment="1" applyProtection="1">
      <alignment horizontal="center" vertical="center" textRotation="90" readingOrder="2"/>
    </xf>
    <xf numFmtId="0" fontId="7" fillId="4" borderId="7" xfId="1" applyFont="1" applyFill="1" applyBorder="1" applyAlignment="1" applyProtection="1">
      <alignment horizontal="center" vertical="center" textRotation="90" readingOrder="2"/>
    </xf>
    <xf numFmtId="0" fontId="7" fillId="4" borderId="9" xfId="1" applyFont="1" applyFill="1" applyBorder="1" applyAlignment="1" applyProtection="1">
      <alignment horizontal="center" vertical="center" textRotation="90" readingOrder="2"/>
    </xf>
    <xf numFmtId="0" fontId="6" fillId="5" borderId="10" xfId="1" applyFont="1" applyFill="1" applyBorder="1" applyAlignment="1" applyProtection="1">
      <alignment horizontal="center" vertical="center" textRotation="90" wrapText="1" readingOrder="2"/>
    </xf>
    <xf numFmtId="0" fontId="6" fillId="5" borderId="15" xfId="1" applyFont="1" applyFill="1" applyBorder="1" applyAlignment="1" applyProtection="1">
      <alignment horizontal="center" vertical="center" textRotation="90" wrapText="1" readingOrder="2"/>
    </xf>
    <xf numFmtId="0" fontId="2" fillId="10" borderId="13" xfId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 applyProtection="1">
      <alignment horizontal="center" vertical="center" wrapText="1" readingOrder="2"/>
    </xf>
    <xf numFmtId="0" fontId="2" fillId="2" borderId="3" xfId="1" applyFont="1" applyFill="1" applyBorder="1" applyAlignment="1" applyProtection="1">
      <alignment horizontal="center" vertical="center"/>
    </xf>
    <xf numFmtId="0" fontId="2" fillId="2" borderId="22" xfId="1" applyFont="1" applyFill="1" applyBorder="1" applyAlignment="1" applyProtection="1">
      <alignment horizontal="center" vertical="center"/>
    </xf>
    <xf numFmtId="0" fontId="2" fillId="2" borderId="23" xfId="1" applyFont="1" applyFill="1" applyBorder="1" applyAlignment="1" applyProtection="1">
      <alignment horizontal="center" vertical="center"/>
    </xf>
    <xf numFmtId="0" fontId="2" fillId="2" borderId="24" xfId="1" applyFont="1" applyFill="1" applyBorder="1" applyAlignment="1" applyProtection="1">
      <alignment horizontal="center" vertical="center"/>
    </xf>
    <xf numFmtId="0" fontId="2" fillId="2" borderId="4" xfId="1" applyFont="1" applyFill="1" applyBorder="1" applyAlignment="1" applyProtection="1">
      <alignment horizontal="center" vertical="center"/>
    </xf>
    <xf numFmtId="0" fontId="6" fillId="5" borderId="11" xfId="1" applyFont="1" applyFill="1" applyBorder="1" applyAlignment="1" applyProtection="1">
      <alignment horizontal="center" vertical="center" textRotation="90" wrapText="1" readingOrder="2"/>
    </xf>
    <xf numFmtId="0" fontId="6" fillId="5" borderId="16" xfId="1" applyFont="1" applyFill="1" applyBorder="1" applyAlignment="1" applyProtection="1">
      <alignment horizontal="center" vertical="center" textRotation="90" wrapText="1" readingOrder="2"/>
    </xf>
    <xf numFmtId="0" fontId="2" fillId="0" borderId="0" xfId="1" applyFont="1" applyBorder="1" applyAlignment="1" applyProtection="1">
      <alignment horizontal="center" vertical="center"/>
      <protection locked="0"/>
    </xf>
    <xf numFmtId="0" fontId="2" fillId="0" borderId="0" xfId="1" applyFont="1" applyBorder="1" applyAlignment="1" applyProtection="1">
      <alignment horizontal="right" vertical="center"/>
      <protection locked="0"/>
    </xf>
    <xf numFmtId="0" fontId="2" fillId="10" borderId="25" xfId="1" applyFont="1" applyFill="1" applyBorder="1" applyAlignment="1" applyProtection="1">
      <alignment horizontal="center" vertical="center"/>
      <protection locked="0"/>
    </xf>
    <xf numFmtId="0" fontId="2" fillId="10" borderId="26" xfId="1" applyFont="1" applyFill="1" applyBorder="1" applyAlignment="1" applyProtection="1">
      <alignment horizontal="center" vertical="center"/>
      <protection locked="0"/>
    </xf>
    <xf numFmtId="0" fontId="2" fillId="10" borderId="27" xfId="1" applyFont="1" applyFill="1" applyBorder="1" applyAlignment="1" applyProtection="1">
      <alignment horizontal="center" vertical="center"/>
      <protection locked="0"/>
    </xf>
    <xf numFmtId="0" fontId="2" fillId="2" borderId="5" xfId="1" applyFont="1" applyFill="1" applyBorder="1" applyAlignment="1" applyProtection="1">
      <alignment horizontal="center" vertical="center"/>
    </xf>
    <xf numFmtId="0" fontId="6" fillId="3" borderId="6" xfId="1" applyFont="1" applyFill="1" applyBorder="1" applyAlignment="1" applyProtection="1">
      <alignment horizontal="center" vertical="center" textRotation="90" readingOrder="2"/>
    </xf>
    <xf numFmtId="49" fontId="6" fillId="3" borderId="7" xfId="1" applyNumberFormat="1" applyFont="1" applyFill="1" applyBorder="1" applyAlignment="1" applyProtection="1">
      <alignment horizontal="center" vertical="center" textRotation="90" readingOrder="2"/>
    </xf>
    <xf numFmtId="0" fontId="6" fillId="3" borderId="7" xfId="1" applyFont="1" applyFill="1" applyBorder="1" applyAlignment="1" applyProtection="1">
      <alignment horizontal="center" vertical="center" textRotation="90" readingOrder="2"/>
    </xf>
    <xf numFmtId="0" fontId="7" fillId="3" borderId="7" xfId="1" applyFont="1" applyFill="1" applyBorder="1" applyAlignment="1" applyProtection="1">
      <alignment horizontal="center" vertical="center" textRotation="90" readingOrder="2"/>
    </xf>
    <xf numFmtId="0" fontId="7" fillId="3" borderId="8" xfId="1" applyFont="1" applyFill="1" applyBorder="1" applyAlignment="1" applyProtection="1">
      <alignment horizontal="center" vertical="center" textRotation="90" readingOrder="2"/>
    </xf>
    <xf numFmtId="0" fontId="6" fillId="4" borderId="6" xfId="1" applyFont="1" applyFill="1" applyBorder="1" applyAlignment="1" applyProtection="1">
      <alignment horizontal="center" vertical="center" textRotation="90" readingOrder="2"/>
    </xf>
    <xf numFmtId="49" fontId="6" fillId="4" borderId="7" xfId="1" applyNumberFormat="1" applyFont="1" applyFill="1" applyBorder="1" applyAlignment="1" applyProtection="1">
      <alignment horizontal="center" vertical="center" textRotation="90" readingOrder="2"/>
    </xf>
    <xf numFmtId="49" fontId="6" fillId="5" borderId="12" xfId="1" applyNumberFormat="1" applyFont="1" applyFill="1" applyBorder="1" applyAlignment="1" applyProtection="1">
      <alignment horizontal="center" vertical="center" textRotation="90" wrapText="1" readingOrder="2"/>
    </xf>
    <xf numFmtId="49" fontId="6" fillId="5" borderId="17" xfId="1" applyNumberFormat="1" applyFont="1" applyFill="1" applyBorder="1" applyAlignment="1" applyProtection="1">
      <alignment horizontal="center" vertical="center" textRotation="90" wrapText="1" readingOrder="2"/>
    </xf>
    <xf numFmtId="0" fontId="8" fillId="6" borderId="13" xfId="1" applyFont="1" applyFill="1" applyBorder="1" applyAlignment="1" applyProtection="1">
      <alignment horizontal="center" vertical="center" wrapText="1" readingOrder="2"/>
    </xf>
    <xf numFmtId="0" fontId="7" fillId="5" borderId="14" xfId="1" applyFont="1" applyFill="1" applyBorder="1" applyAlignment="1" applyProtection="1">
      <alignment horizontal="center" vertical="center" textRotation="90" readingOrder="2"/>
    </xf>
    <xf numFmtId="0" fontId="7" fillId="5" borderId="17" xfId="1" applyFont="1" applyFill="1" applyBorder="1" applyAlignment="1" applyProtection="1">
      <alignment horizontal="center" vertical="center" textRotation="90" readingOrder="2"/>
    </xf>
    <xf numFmtId="0" fontId="7" fillId="5" borderId="7" xfId="1" applyFont="1" applyFill="1" applyBorder="1" applyAlignment="1" applyProtection="1">
      <alignment horizontal="center" vertical="center" textRotation="90" readingOrder="2"/>
    </xf>
    <xf numFmtId="0" fontId="2" fillId="10" borderId="29" xfId="1" applyFont="1" applyFill="1" applyBorder="1" applyAlignment="1" applyProtection="1">
      <alignment horizontal="center" vertical="center"/>
      <protection locked="0"/>
    </xf>
    <xf numFmtId="0" fontId="2" fillId="10" borderId="0" xfId="1" applyFont="1" applyFill="1" applyBorder="1" applyAlignment="1" applyProtection="1">
      <alignment horizontal="center" vertical="center"/>
      <protection locked="0"/>
    </xf>
  </cellXfs>
  <cellStyles count="3">
    <cellStyle name="Normal" xfId="0" builtinId="0"/>
    <cellStyle name="Normal 3" xfId="1" xr:uid="{00000000-0005-0000-0000-000001000000}"/>
    <cellStyle name="Percent 2" xfId="2" xr:uid="{00000000-0005-0000-0000-000002000000}"/>
  </cellStyles>
  <dxfs count="15"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3">
  <dgm:title val=""/>
  <dgm:desc val=""/>
  <dgm:catLst>
    <dgm:cat type="colorful" pri="10300"/>
  </dgm:catLst>
  <dgm:styleLbl name="node0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3"/>
      <a:schemeClr val="accent4"/>
    </dgm:fillClrLst>
    <dgm:linClrLst>
      <a:schemeClr val="accent3"/>
      <a:schemeClr val="accent4"/>
    </dgm:linClrLst>
    <dgm:effectClrLst/>
    <dgm:txLinClrLst/>
    <dgm:txFillClrLst/>
    <dgm:txEffectClrLst/>
  </dgm:styleLbl>
  <dgm:styleLbl name="lnNode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3">
        <a:alpha val="50000"/>
      </a:schemeClr>
      <a:schemeClr val="accent4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3">
        <a:tint val="50000"/>
      </a:schemeClr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3">
        <a:tint val="50000"/>
      </a:schemeClr>
      <a:schemeClr val="accent4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3">
        <a:tint val="50000"/>
      </a:schemeClr>
      <a:schemeClr val="accent4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3"/>
      <a:schemeClr val="accent4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3"/>
    </dgm:fillClrLst>
    <dgm:linClrLst meth="repeat">
      <a:schemeClr val="accent3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3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4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2">
        <a:tint val="9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2">
        <a:tint val="70000"/>
      </a:schemeClr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5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3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3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2">
        <a:tint val="50000"/>
        <a:alpha val="4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3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8CE8E0AF-FEB1-4A7A-9EEC-E318AF2F2173}" type="doc">
      <dgm:prSet loTypeId="urn:microsoft.com/office/officeart/2008/layout/RadialCluster" loCatId="relationship" qsTypeId="urn:microsoft.com/office/officeart/2005/8/quickstyle/3d2#1" qsCatId="3D" csTypeId="urn:microsoft.com/office/officeart/2005/8/colors/colorful3" csCatId="colorful" phldr="1"/>
      <dgm:spPr/>
      <dgm:t>
        <a:bodyPr/>
        <a:lstStyle/>
        <a:p>
          <a:pPr rtl="1"/>
          <a:endParaRPr lang="ar-KW"/>
        </a:p>
      </dgm:t>
    </dgm:pt>
    <dgm:pt modelId="{0DA852E5-27A1-458C-87D3-3F7263BC7578}">
      <dgm:prSet phldrT="[Text]"/>
      <dgm:spPr/>
      <dgm:t>
        <a:bodyPr/>
        <a:lstStyle/>
        <a:p>
          <a:pPr rtl="1"/>
          <a:r>
            <a:rPr lang="ar-KW"/>
            <a:t>فئات الدرجات و نسب النجاح</a:t>
          </a:r>
        </a:p>
      </dgm:t>
    </dgm:pt>
    <dgm:pt modelId="{2EAB3060-8EE1-426D-999C-F729DD32925B}" type="parTrans" cxnId="{559D54A8-2032-4468-9F1D-CDF585686A57}">
      <dgm:prSet/>
      <dgm:spPr/>
      <dgm:t>
        <a:bodyPr/>
        <a:lstStyle/>
        <a:p>
          <a:pPr rtl="1"/>
          <a:endParaRPr lang="ar-KW"/>
        </a:p>
      </dgm:t>
    </dgm:pt>
    <dgm:pt modelId="{3C9DACD3-40A1-444D-8115-517EE131C800}" type="sibTrans" cxnId="{559D54A8-2032-4468-9F1D-CDF585686A57}">
      <dgm:prSet/>
      <dgm:spPr/>
      <dgm:t>
        <a:bodyPr/>
        <a:lstStyle/>
        <a:p>
          <a:pPr rtl="1"/>
          <a:endParaRPr lang="ar-KW"/>
        </a:p>
      </dgm:t>
    </dgm:pt>
    <dgm:pt modelId="{62B0F066-304B-4340-9E93-2D8721FB9381}">
      <dgm:prSet phldrT="[Text]"/>
      <dgm:spPr/>
      <dgm:t>
        <a:bodyPr/>
        <a:lstStyle/>
        <a:p>
          <a:pPr rtl="1"/>
          <a:r>
            <a:rPr lang="ar-KW" b="1" baseline="0"/>
            <a:t>الصف الأول</a:t>
          </a:r>
          <a:endParaRPr lang="ar-KW"/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"/>
          </dgm14:cNvPr>
        </a:ext>
      </dgm:extLst>
    </dgm:pt>
    <dgm:pt modelId="{71E29150-C1A1-436D-9704-7B63FC9E3EB7}" type="parTrans" cxnId="{EC3F89FA-844E-46D4-BCBE-CC1579C67767}">
      <dgm:prSet/>
      <dgm:spPr/>
      <dgm:t>
        <a:bodyPr/>
        <a:lstStyle/>
        <a:p>
          <a:pPr rtl="1"/>
          <a:endParaRPr lang="ar-KW"/>
        </a:p>
      </dgm:t>
    </dgm:pt>
    <dgm:pt modelId="{1E0AE895-8C5A-4A07-9FD2-51CE854B8B96}" type="sibTrans" cxnId="{EC3F89FA-844E-46D4-BCBE-CC1579C67767}">
      <dgm:prSet/>
      <dgm:spPr/>
      <dgm:t>
        <a:bodyPr/>
        <a:lstStyle/>
        <a:p>
          <a:pPr rtl="1"/>
          <a:endParaRPr lang="ar-KW"/>
        </a:p>
      </dgm:t>
    </dgm:pt>
    <dgm:pt modelId="{4FB9658D-C708-4F94-86B4-C46032F23CFE}">
      <dgm:prSet phldrT="[Text]"/>
      <dgm:spPr/>
      <dgm:t>
        <a:bodyPr/>
        <a:lstStyle/>
        <a:p>
          <a:pPr rtl="1"/>
          <a:r>
            <a:rPr lang="ar-KW" b="1" baseline="0"/>
            <a:t>الصف الثاني</a:t>
          </a:r>
          <a:endParaRPr lang="ar-KW"/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"/>
          </dgm14:cNvPr>
        </a:ext>
      </dgm:extLst>
    </dgm:pt>
    <dgm:pt modelId="{21BD2D94-F528-4E3C-BA2A-39138F57762E}" type="parTrans" cxnId="{4850AD10-0D20-49E0-97EF-4B9570C1F504}">
      <dgm:prSet/>
      <dgm:spPr/>
      <dgm:t>
        <a:bodyPr/>
        <a:lstStyle/>
        <a:p>
          <a:pPr rtl="1"/>
          <a:endParaRPr lang="ar-KW"/>
        </a:p>
      </dgm:t>
    </dgm:pt>
    <dgm:pt modelId="{25023D0D-CCF2-42A9-BDC0-4D980D721FBA}" type="sibTrans" cxnId="{4850AD10-0D20-49E0-97EF-4B9570C1F504}">
      <dgm:prSet/>
      <dgm:spPr/>
      <dgm:t>
        <a:bodyPr/>
        <a:lstStyle/>
        <a:p>
          <a:pPr rtl="1"/>
          <a:endParaRPr lang="ar-KW"/>
        </a:p>
      </dgm:t>
    </dgm:pt>
    <dgm:pt modelId="{3AF9C019-813B-451A-A09F-0BFEE2945734}">
      <dgm:prSet phldrT="[Text]"/>
      <dgm:spPr/>
      <dgm:t>
        <a:bodyPr/>
        <a:lstStyle/>
        <a:p>
          <a:pPr rtl="1"/>
          <a:r>
            <a:rPr lang="ar-KW" b="1" baseline="0"/>
            <a:t>الصف الثالث</a:t>
          </a:r>
          <a:endParaRPr lang="ar-KW"/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"/>
          </dgm14:cNvPr>
        </a:ext>
      </dgm:extLst>
    </dgm:pt>
    <dgm:pt modelId="{E2C7DB68-79DA-479C-B289-39E87EEAD723}" type="parTrans" cxnId="{BD5C53B2-D844-4330-A0D3-C7482A986A0F}">
      <dgm:prSet/>
      <dgm:spPr/>
      <dgm:t>
        <a:bodyPr/>
        <a:lstStyle/>
        <a:p>
          <a:pPr rtl="1"/>
          <a:endParaRPr lang="ar-KW"/>
        </a:p>
      </dgm:t>
    </dgm:pt>
    <dgm:pt modelId="{3931B2C3-EEB9-4E25-98C7-DEBC428D930A}" type="sibTrans" cxnId="{BD5C53B2-D844-4330-A0D3-C7482A986A0F}">
      <dgm:prSet/>
      <dgm:spPr/>
      <dgm:t>
        <a:bodyPr/>
        <a:lstStyle/>
        <a:p>
          <a:pPr rtl="1"/>
          <a:endParaRPr lang="ar-KW"/>
        </a:p>
      </dgm:t>
    </dgm:pt>
    <dgm:pt modelId="{6711F1BD-E944-4BBA-B819-8DEC5ED9723B}">
      <dgm:prSet phldrT="[Text]"/>
      <dgm:spPr/>
      <dgm:t>
        <a:bodyPr/>
        <a:lstStyle/>
        <a:p>
          <a:pPr rtl="1"/>
          <a:r>
            <a:rPr lang="ar-KW" b="1" baseline="0"/>
            <a:t>الصف الرابع</a:t>
          </a:r>
          <a:endParaRPr lang="ar-KW"/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"/>
          </dgm14:cNvPr>
        </a:ext>
      </dgm:extLst>
    </dgm:pt>
    <dgm:pt modelId="{24DCC99C-030D-45D4-BC93-173403F33FF9}" type="parTrans" cxnId="{820A316D-FC53-4630-8E21-E84A405C0E64}">
      <dgm:prSet/>
      <dgm:spPr/>
      <dgm:t>
        <a:bodyPr/>
        <a:lstStyle/>
        <a:p>
          <a:pPr rtl="1"/>
          <a:endParaRPr lang="ar-KW"/>
        </a:p>
      </dgm:t>
    </dgm:pt>
    <dgm:pt modelId="{59737158-873E-416D-91B3-978D8E6F6C60}" type="sibTrans" cxnId="{820A316D-FC53-4630-8E21-E84A405C0E64}">
      <dgm:prSet/>
      <dgm:spPr/>
      <dgm:t>
        <a:bodyPr/>
        <a:lstStyle/>
        <a:p>
          <a:pPr rtl="1"/>
          <a:endParaRPr lang="ar-KW"/>
        </a:p>
      </dgm:t>
    </dgm:pt>
    <dgm:pt modelId="{C4E3CECB-C2EC-4237-95B2-FFF24C77A1AE}">
      <dgm:prSet phldrT="[Text]"/>
      <dgm:spPr/>
      <dgm:t>
        <a:bodyPr/>
        <a:lstStyle/>
        <a:p>
          <a:pPr rtl="1"/>
          <a:r>
            <a:rPr lang="ar-KW" b="1" baseline="0"/>
            <a:t>الصف الخامس</a:t>
          </a:r>
          <a:endParaRPr lang="ar-KW"/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"/>
          </dgm14:cNvPr>
        </a:ext>
      </dgm:extLst>
    </dgm:pt>
    <dgm:pt modelId="{D91CD8AD-0584-40B9-A9D6-E8BF995973D2}" type="parTrans" cxnId="{315334CD-3719-4C32-8842-943D7DEF3E5E}">
      <dgm:prSet/>
      <dgm:spPr/>
      <dgm:t>
        <a:bodyPr/>
        <a:lstStyle/>
        <a:p>
          <a:pPr rtl="1"/>
          <a:endParaRPr lang="ar-KW"/>
        </a:p>
      </dgm:t>
    </dgm:pt>
    <dgm:pt modelId="{4D1454FF-150F-4A22-ABF5-72F903F54AB1}" type="sibTrans" cxnId="{315334CD-3719-4C32-8842-943D7DEF3E5E}">
      <dgm:prSet/>
      <dgm:spPr/>
      <dgm:t>
        <a:bodyPr/>
        <a:lstStyle/>
        <a:p>
          <a:pPr rtl="1"/>
          <a:endParaRPr lang="ar-KW"/>
        </a:p>
      </dgm:t>
    </dgm:pt>
    <dgm:pt modelId="{041FDD5F-375C-4C12-9B6E-5960F37A2272}" type="pres">
      <dgm:prSet presAssocID="{8CE8E0AF-FEB1-4A7A-9EEC-E318AF2F2173}" presName="Name0" presStyleCnt="0">
        <dgm:presLayoutVars>
          <dgm:chMax val="1"/>
          <dgm:chPref val="1"/>
          <dgm:dir/>
          <dgm:animOne val="branch"/>
          <dgm:animLvl val="lvl"/>
        </dgm:presLayoutVars>
      </dgm:prSet>
      <dgm:spPr/>
    </dgm:pt>
    <dgm:pt modelId="{1CE8C634-756C-47DA-BDE4-F29482FAA84D}" type="pres">
      <dgm:prSet presAssocID="{0DA852E5-27A1-458C-87D3-3F7263BC7578}" presName="singleCycle" presStyleCnt="0"/>
      <dgm:spPr/>
    </dgm:pt>
    <dgm:pt modelId="{5B1E6BBD-2FBA-466B-B5F8-3B126C6FCC0C}" type="pres">
      <dgm:prSet presAssocID="{0DA852E5-27A1-458C-87D3-3F7263BC7578}" presName="singleCenter" presStyleLbl="node1" presStyleIdx="0" presStyleCnt="6">
        <dgm:presLayoutVars>
          <dgm:chMax val="7"/>
          <dgm:chPref val="7"/>
        </dgm:presLayoutVars>
      </dgm:prSet>
      <dgm:spPr/>
    </dgm:pt>
    <dgm:pt modelId="{C1F2DEE1-918A-4475-8707-45592B27CB49}" type="pres">
      <dgm:prSet presAssocID="{71E29150-C1A1-436D-9704-7B63FC9E3EB7}" presName="Name56" presStyleLbl="parChTrans1D2" presStyleIdx="0" presStyleCnt="5"/>
      <dgm:spPr/>
    </dgm:pt>
    <dgm:pt modelId="{B5F378A7-9DE9-48E0-87EF-56BA10771699}" type="pres">
      <dgm:prSet presAssocID="{62B0F066-304B-4340-9E93-2D8721FB9381}" presName="text0" presStyleLbl="node1" presStyleIdx="1" presStyleCnt="6">
        <dgm:presLayoutVars>
          <dgm:bulletEnabled val="1"/>
        </dgm:presLayoutVars>
      </dgm:prSet>
      <dgm:spPr/>
    </dgm:pt>
    <dgm:pt modelId="{737A8FCB-D3BF-4808-9D54-2A46F5370EF9}" type="pres">
      <dgm:prSet presAssocID="{21BD2D94-F528-4E3C-BA2A-39138F57762E}" presName="Name56" presStyleLbl="parChTrans1D2" presStyleIdx="1" presStyleCnt="5"/>
      <dgm:spPr/>
    </dgm:pt>
    <dgm:pt modelId="{B30E46AA-38AD-4355-8E62-7C21EF76972A}" type="pres">
      <dgm:prSet presAssocID="{4FB9658D-C708-4F94-86B4-C46032F23CFE}" presName="text0" presStyleLbl="node1" presStyleIdx="2" presStyleCnt="6">
        <dgm:presLayoutVars>
          <dgm:bulletEnabled val="1"/>
        </dgm:presLayoutVars>
      </dgm:prSet>
      <dgm:spPr/>
    </dgm:pt>
    <dgm:pt modelId="{6C066BB7-CEE2-497A-9CFA-0451AA2D00C6}" type="pres">
      <dgm:prSet presAssocID="{E2C7DB68-79DA-479C-B289-39E87EEAD723}" presName="Name56" presStyleLbl="parChTrans1D2" presStyleIdx="2" presStyleCnt="5"/>
      <dgm:spPr/>
    </dgm:pt>
    <dgm:pt modelId="{59B551DF-8716-4306-8E0B-F800C382B9BF}" type="pres">
      <dgm:prSet presAssocID="{3AF9C019-813B-451A-A09F-0BFEE2945734}" presName="text0" presStyleLbl="node1" presStyleIdx="3" presStyleCnt="6">
        <dgm:presLayoutVars>
          <dgm:bulletEnabled val="1"/>
        </dgm:presLayoutVars>
      </dgm:prSet>
      <dgm:spPr/>
    </dgm:pt>
    <dgm:pt modelId="{E16AC2DC-2562-4ED0-981C-69C97AC4F3C1}" type="pres">
      <dgm:prSet presAssocID="{24DCC99C-030D-45D4-BC93-173403F33FF9}" presName="Name56" presStyleLbl="parChTrans1D2" presStyleIdx="3" presStyleCnt="5"/>
      <dgm:spPr/>
    </dgm:pt>
    <dgm:pt modelId="{4C4636C9-D158-4342-B3FE-711CD9885C85}" type="pres">
      <dgm:prSet presAssocID="{6711F1BD-E944-4BBA-B819-8DEC5ED9723B}" presName="text0" presStyleLbl="node1" presStyleIdx="4" presStyleCnt="6">
        <dgm:presLayoutVars>
          <dgm:bulletEnabled val="1"/>
        </dgm:presLayoutVars>
      </dgm:prSet>
      <dgm:spPr/>
    </dgm:pt>
    <dgm:pt modelId="{6D7DF316-D8DF-45BF-A996-0FD05A5BFD2A}" type="pres">
      <dgm:prSet presAssocID="{D91CD8AD-0584-40B9-A9D6-E8BF995973D2}" presName="Name56" presStyleLbl="parChTrans1D2" presStyleIdx="4" presStyleCnt="5"/>
      <dgm:spPr/>
    </dgm:pt>
    <dgm:pt modelId="{EA7DE867-2556-4433-AF55-1811D23F7E87}" type="pres">
      <dgm:prSet presAssocID="{C4E3CECB-C2EC-4237-95B2-FFF24C77A1AE}" presName="text0" presStyleLbl="node1" presStyleIdx="5" presStyleCnt="6">
        <dgm:presLayoutVars>
          <dgm:bulletEnabled val="1"/>
        </dgm:presLayoutVars>
      </dgm:prSet>
      <dgm:spPr/>
    </dgm:pt>
  </dgm:ptLst>
  <dgm:cxnLst>
    <dgm:cxn modelId="{90C9E10A-14EB-4593-8A05-AFD5D8A942FC}" type="presOf" srcId="{21BD2D94-F528-4E3C-BA2A-39138F57762E}" destId="{737A8FCB-D3BF-4808-9D54-2A46F5370EF9}" srcOrd="0" destOrd="0" presId="urn:microsoft.com/office/officeart/2008/layout/RadialCluster"/>
    <dgm:cxn modelId="{4850AD10-0D20-49E0-97EF-4B9570C1F504}" srcId="{0DA852E5-27A1-458C-87D3-3F7263BC7578}" destId="{4FB9658D-C708-4F94-86B4-C46032F23CFE}" srcOrd="1" destOrd="0" parTransId="{21BD2D94-F528-4E3C-BA2A-39138F57762E}" sibTransId="{25023D0D-CCF2-42A9-BDC0-4D980D721FBA}"/>
    <dgm:cxn modelId="{31E72F1C-1FB5-4F76-9A08-F14634DA8CED}" type="presOf" srcId="{71E29150-C1A1-436D-9704-7B63FC9E3EB7}" destId="{C1F2DEE1-918A-4475-8707-45592B27CB49}" srcOrd="0" destOrd="0" presId="urn:microsoft.com/office/officeart/2008/layout/RadialCluster"/>
    <dgm:cxn modelId="{FE5C3421-063C-4943-AE22-615AA6E3615E}" type="presOf" srcId="{8CE8E0AF-FEB1-4A7A-9EEC-E318AF2F2173}" destId="{041FDD5F-375C-4C12-9B6E-5960F37A2272}" srcOrd="0" destOrd="0" presId="urn:microsoft.com/office/officeart/2008/layout/RadialCluster"/>
    <dgm:cxn modelId="{B969AF44-0AB0-4F29-8EDC-08C9B817F4E3}" type="presOf" srcId="{E2C7DB68-79DA-479C-B289-39E87EEAD723}" destId="{6C066BB7-CEE2-497A-9CFA-0451AA2D00C6}" srcOrd="0" destOrd="0" presId="urn:microsoft.com/office/officeart/2008/layout/RadialCluster"/>
    <dgm:cxn modelId="{F52F4F65-8E9C-4809-99D3-90EAF4FB7358}" type="presOf" srcId="{62B0F066-304B-4340-9E93-2D8721FB9381}" destId="{B5F378A7-9DE9-48E0-87EF-56BA10771699}" srcOrd="0" destOrd="0" presId="urn:microsoft.com/office/officeart/2008/layout/RadialCluster"/>
    <dgm:cxn modelId="{F307E565-0AA5-4C59-AA9C-5C3740A48D86}" type="presOf" srcId="{D91CD8AD-0584-40B9-A9D6-E8BF995973D2}" destId="{6D7DF316-D8DF-45BF-A996-0FD05A5BFD2A}" srcOrd="0" destOrd="0" presId="urn:microsoft.com/office/officeart/2008/layout/RadialCluster"/>
    <dgm:cxn modelId="{A7CF6569-65B4-4771-ABC4-BCAF4BDC7CA7}" type="presOf" srcId="{24DCC99C-030D-45D4-BC93-173403F33FF9}" destId="{E16AC2DC-2562-4ED0-981C-69C97AC4F3C1}" srcOrd="0" destOrd="0" presId="urn:microsoft.com/office/officeart/2008/layout/RadialCluster"/>
    <dgm:cxn modelId="{820A316D-FC53-4630-8E21-E84A405C0E64}" srcId="{0DA852E5-27A1-458C-87D3-3F7263BC7578}" destId="{6711F1BD-E944-4BBA-B819-8DEC5ED9723B}" srcOrd="3" destOrd="0" parTransId="{24DCC99C-030D-45D4-BC93-173403F33FF9}" sibTransId="{59737158-873E-416D-91B3-978D8E6F6C60}"/>
    <dgm:cxn modelId="{EB2A6154-73C0-4272-8D0B-64E03EEADCD6}" type="presOf" srcId="{C4E3CECB-C2EC-4237-95B2-FFF24C77A1AE}" destId="{EA7DE867-2556-4433-AF55-1811D23F7E87}" srcOrd="0" destOrd="0" presId="urn:microsoft.com/office/officeart/2008/layout/RadialCluster"/>
    <dgm:cxn modelId="{A31A7156-B1B0-418B-A28D-A2E4C48DC4CA}" type="presOf" srcId="{6711F1BD-E944-4BBA-B819-8DEC5ED9723B}" destId="{4C4636C9-D158-4342-B3FE-711CD9885C85}" srcOrd="0" destOrd="0" presId="urn:microsoft.com/office/officeart/2008/layout/RadialCluster"/>
    <dgm:cxn modelId="{3FA59683-6555-4207-B7C7-909012CBBAD8}" type="presOf" srcId="{3AF9C019-813B-451A-A09F-0BFEE2945734}" destId="{59B551DF-8716-4306-8E0B-F800C382B9BF}" srcOrd="0" destOrd="0" presId="urn:microsoft.com/office/officeart/2008/layout/RadialCluster"/>
    <dgm:cxn modelId="{C28D6E9B-F384-4FEC-98C1-87262F15ACAF}" type="presOf" srcId="{0DA852E5-27A1-458C-87D3-3F7263BC7578}" destId="{5B1E6BBD-2FBA-466B-B5F8-3B126C6FCC0C}" srcOrd="0" destOrd="0" presId="urn:microsoft.com/office/officeart/2008/layout/RadialCluster"/>
    <dgm:cxn modelId="{559D54A8-2032-4468-9F1D-CDF585686A57}" srcId="{8CE8E0AF-FEB1-4A7A-9EEC-E318AF2F2173}" destId="{0DA852E5-27A1-458C-87D3-3F7263BC7578}" srcOrd="0" destOrd="0" parTransId="{2EAB3060-8EE1-426D-999C-F729DD32925B}" sibTransId="{3C9DACD3-40A1-444D-8115-517EE131C800}"/>
    <dgm:cxn modelId="{BD5C53B2-D844-4330-A0D3-C7482A986A0F}" srcId="{0DA852E5-27A1-458C-87D3-3F7263BC7578}" destId="{3AF9C019-813B-451A-A09F-0BFEE2945734}" srcOrd="2" destOrd="0" parTransId="{E2C7DB68-79DA-479C-B289-39E87EEAD723}" sibTransId="{3931B2C3-EEB9-4E25-98C7-DEBC428D930A}"/>
    <dgm:cxn modelId="{315334CD-3719-4C32-8842-943D7DEF3E5E}" srcId="{0DA852E5-27A1-458C-87D3-3F7263BC7578}" destId="{C4E3CECB-C2EC-4237-95B2-FFF24C77A1AE}" srcOrd="4" destOrd="0" parTransId="{D91CD8AD-0584-40B9-A9D6-E8BF995973D2}" sibTransId="{4D1454FF-150F-4A22-ABF5-72F903F54AB1}"/>
    <dgm:cxn modelId="{B9C8CDD8-0A64-46A5-88B3-A7B777C5AFB5}" type="presOf" srcId="{4FB9658D-C708-4F94-86B4-C46032F23CFE}" destId="{B30E46AA-38AD-4355-8E62-7C21EF76972A}" srcOrd="0" destOrd="0" presId="urn:microsoft.com/office/officeart/2008/layout/RadialCluster"/>
    <dgm:cxn modelId="{EC3F89FA-844E-46D4-BCBE-CC1579C67767}" srcId="{0DA852E5-27A1-458C-87D3-3F7263BC7578}" destId="{62B0F066-304B-4340-9E93-2D8721FB9381}" srcOrd="0" destOrd="0" parTransId="{71E29150-C1A1-436D-9704-7B63FC9E3EB7}" sibTransId="{1E0AE895-8C5A-4A07-9FD2-51CE854B8B96}"/>
    <dgm:cxn modelId="{24E90018-8C09-4F3F-922F-5EE6E6145A12}" type="presParOf" srcId="{041FDD5F-375C-4C12-9B6E-5960F37A2272}" destId="{1CE8C634-756C-47DA-BDE4-F29482FAA84D}" srcOrd="0" destOrd="0" presId="urn:microsoft.com/office/officeart/2008/layout/RadialCluster"/>
    <dgm:cxn modelId="{D010CF1B-AE66-4B33-96DC-655A8A751CC4}" type="presParOf" srcId="{1CE8C634-756C-47DA-BDE4-F29482FAA84D}" destId="{5B1E6BBD-2FBA-466B-B5F8-3B126C6FCC0C}" srcOrd="0" destOrd="0" presId="urn:microsoft.com/office/officeart/2008/layout/RadialCluster"/>
    <dgm:cxn modelId="{3CD094AE-DF14-4B10-922D-A923D22365D3}" type="presParOf" srcId="{1CE8C634-756C-47DA-BDE4-F29482FAA84D}" destId="{C1F2DEE1-918A-4475-8707-45592B27CB49}" srcOrd="1" destOrd="0" presId="urn:microsoft.com/office/officeart/2008/layout/RadialCluster"/>
    <dgm:cxn modelId="{FE235528-C809-4747-895C-CA04296721FA}" type="presParOf" srcId="{1CE8C634-756C-47DA-BDE4-F29482FAA84D}" destId="{B5F378A7-9DE9-48E0-87EF-56BA10771699}" srcOrd="2" destOrd="0" presId="urn:microsoft.com/office/officeart/2008/layout/RadialCluster"/>
    <dgm:cxn modelId="{D57460C8-C9D1-401E-960F-B4F474B98CF7}" type="presParOf" srcId="{1CE8C634-756C-47DA-BDE4-F29482FAA84D}" destId="{737A8FCB-D3BF-4808-9D54-2A46F5370EF9}" srcOrd="3" destOrd="0" presId="urn:microsoft.com/office/officeart/2008/layout/RadialCluster"/>
    <dgm:cxn modelId="{959D51AA-974C-4BCD-846B-31BC9D3F05C4}" type="presParOf" srcId="{1CE8C634-756C-47DA-BDE4-F29482FAA84D}" destId="{B30E46AA-38AD-4355-8E62-7C21EF76972A}" srcOrd="4" destOrd="0" presId="urn:microsoft.com/office/officeart/2008/layout/RadialCluster"/>
    <dgm:cxn modelId="{5364CC8F-DFEE-40D9-93E5-51EF2D536F98}" type="presParOf" srcId="{1CE8C634-756C-47DA-BDE4-F29482FAA84D}" destId="{6C066BB7-CEE2-497A-9CFA-0451AA2D00C6}" srcOrd="5" destOrd="0" presId="urn:microsoft.com/office/officeart/2008/layout/RadialCluster"/>
    <dgm:cxn modelId="{E41EAD0B-39F8-4802-8BC8-D2A0846973B7}" type="presParOf" srcId="{1CE8C634-756C-47DA-BDE4-F29482FAA84D}" destId="{59B551DF-8716-4306-8E0B-F800C382B9BF}" srcOrd="6" destOrd="0" presId="urn:microsoft.com/office/officeart/2008/layout/RadialCluster"/>
    <dgm:cxn modelId="{0F7D0792-2F84-43CC-A163-4106850171E2}" type="presParOf" srcId="{1CE8C634-756C-47DA-BDE4-F29482FAA84D}" destId="{E16AC2DC-2562-4ED0-981C-69C97AC4F3C1}" srcOrd="7" destOrd="0" presId="urn:microsoft.com/office/officeart/2008/layout/RadialCluster"/>
    <dgm:cxn modelId="{B990B9AB-7345-430A-842D-A9FE177B3AD4}" type="presParOf" srcId="{1CE8C634-756C-47DA-BDE4-F29482FAA84D}" destId="{4C4636C9-D158-4342-B3FE-711CD9885C85}" srcOrd="8" destOrd="0" presId="urn:microsoft.com/office/officeart/2008/layout/RadialCluster"/>
    <dgm:cxn modelId="{A64A7727-91BF-45CB-AAD4-B461CFE3745A}" type="presParOf" srcId="{1CE8C634-756C-47DA-BDE4-F29482FAA84D}" destId="{6D7DF316-D8DF-45BF-A996-0FD05A5BFD2A}" srcOrd="9" destOrd="0" presId="urn:microsoft.com/office/officeart/2008/layout/RadialCluster"/>
    <dgm:cxn modelId="{179D382E-C1F8-4CC5-8E85-81B0276AFB33}" type="presParOf" srcId="{1CE8C634-756C-47DA-BDE4-F29482FAA84D}" destId="{EA7DE867-2556-4433-AF55-1811D23F7E87}" srcOrd="10" destOrd="0" presId="urn:microsoft.com/office/officeart/2008/layout/RadialCluster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  <a:ext uri="{C62137D5-CB1D-491B-B009-E17868A290BF}">
      <dgm14:recolorImg xmlns:dgm14="http://schemas.microsoft.com/office/drawing/2010/diagram" val="1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5B1E6BBD-2FBA-466B-B5F8-3B126C6FCC0C}">
      <dsp:nvSpPr>
        <dsp:cNvPr id="0" name=""/>
        <dsp:cNvSpPr/>
      </dsp:nvSpPr>
      <dsp:spPr>
        <a:xfrm>
          <a:off x="3684936" y="1501882"/>
          <a:ext cx="1155001" cy="1155001"/>
        </a:xfrm>
        <a:prstGeom prst="roundRect">
          <a:avLst/>
        </a:prstGeom>
        <a:gradFill rotWithShape="0">
          <a:gsLst>
            <a:gs pos="0">
              <a:schemeClr val="accent3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3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3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8260" tIns="48260" rIns="48260" bIns="48260" numCol="1" spcCol="1270" anchor="ctr" anchorCtr="0">
          <a:noAutofit/>
        </a:bodyPr>
        <a:lstStyle/>
        <a:p>
          <a:pPr marL="0" lvl="0" indent="0" algn="ctr" defTabSz="844550" rtl="1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ar-KW" sz="1900" kern="1200"/>
            <a:t>فئات الدرجات و نسب النجاح</a:t>
          </a:r>
        </a:p>
      </dsp:txBody>
      <dsp:txXfrm>
        <a:off x="3741319" y="1558265"/>
        <a:ext cx="1042235" cy="1042235"/>
      </dsp:txXfrm>
    </dsp:sp>
    <dsp:sp modelId="{C1F2DEE1-918A-4475-8707-45592B27CB49}">
      <dsp:nvSpPr>
        <dsp:cNvPr id="0" name=""/>
        <dsp:cNvSpPr/>
      </dsp:nvSpPr>
      <dsp:spPr>
        <a:xfrm rot="16200000">
          <a:off x="3936299" y="1175745"/>
          <a:ext cx="652275" cy="0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652275" y="0"/>
              </a:lnTo>
            </a:path>
          </a:pathLst>
        </a:custGeom>
        <a:noFill/>
        <a:ln w="25400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</a:ln>
        <a:effectLst/>
        <a:scene3d>
          <a:camera prst="orthographicFront"/>
          <a:lightRig rig="threePt" dir="t">
            <a:rot lat="0" lon="0" rev="7500000"/>
          </a:lightRig>
        </a:scene3d>
        <a:sp3d z="-40000" prstMaterial="matte"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B5F378A7-9DE9-48E0-87EF-56BA10771699}">
      <dsp:nvSpPr>
        <dsp:cNvPr id="0" name=""/>
        <dsp:cNvSpPr/>
      </dsp:nvSpPr>
      <dsp:spPr>
        <a:xfrm>
          <a:off x="3875511" y="75756"/>
          <a:ext cx="773851" cy="773851"/>
        </a:xfrm>
        <a:prstGeom prst="roundRect">
          <a:avLst/>
        </a:prstGeom>
        <a:gradFill rotWithShape="0">
          <a:gsLst>
            <a:gs pos="0">
              <a:schemeClr val="accent3">
                <a:hueOff val="2250053"/>
                <a:satOff val="-3376"/>
                <a:lumOff val="-549"/>
                <a:alphaOff val="0"/>
                <a:shade val="51000"/>
                <a:satMod val="130000"/>
              </a:schemeClr>
            </a:gs>
            <a:gs pos="80000">
              <a:schemeClr val="accent3">
                <a:hueOff val="2250053"/>
                <a:satOff val="-3376"/>
                <a:lumOff val="-549"/>
                <a:alphaOff val="0"/>
                <a:shade val="93000"/>
                <a:satMod val="130000"/>
              </a:schemeClr>
            </a:gs>
            <a:gs pos="100000">
              <a:schemeClr val="accent3">
                <a:hueOff val="2250053"/>
                <a:satOff val="-3376"/>
                <a:lumOff val="-549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55880" tIns="55880" rIns="55880" bIns="55880" numCol="1" spcCol="1270" anchor="ctr" anchorCtr="0">
          <a:noAutofit/>
        </a:bodyPr>
        <a:lstStyle/>
        <a:p>
          <a:pPr marL="0" lvl="0" indent="0" algn="ctr" defTabSz="977900" rtl="1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ar-KW" sz="2200" b="1" kern="1200" baseline="0"/>
            <a:t>الصف الأول</a:t>
          </a:r>
          <a:endParaRPr lang="ar-KW" sz="2200" kern="1200"/>
        </a:p>
      </dsp:txBody>
      <dsp:txXfrm>
        <a:off x="3913287" y="113532"/>
        <a:ext cx="698299" cy="698299"/>
      </dsp:txXfrm>
    </dsp:sp>
    <dsp:sp modelId="{737A8FCB-D3BF-4808-9D54-2A46F5370EF9}">
      <dsp:nvSpPr>
        <dsp:cNvPr id="0" name=""/>
        <dsp:cNvSpPr/>
      </dsp:nvSpPr>
      <dsp:spPr>
        <a:xfrm rot="20520000">
          <a:off x="4825190" y="1798628"/>
          <a:ext cx="602643" cy="0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602643" y="0"/>
              </a:lnTo>
            </a:path>
          </a:pathLst>
        </a:custGeom>
        <a:noFill/>
        <a:ln w="25400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</a:ln>
        <a:effectLst/>
        <a:scene3d>
          <a:camera prst="orthographicFront"/>
          <a:lightRig rig="threePt" dir="t">
            <a:rot lat="0" lon="0" rev="7500000"/>
          </a:lightRig>
        </a:scene3d>
        <a:sp3d z="-40000" prstMaterial="matte"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B30E46AA-38AD-4355-8E62-7C21EF76972A}">
      <dsp:nvSpPr>
        <dsp:cNvPr id="0" name=""/>
        <dsp:cNvSpPr/>
      </dsp:nvSpPr>
      <dsp:spPr>
        <a:xfrm>
          <a:off x="5413085" y="1192870"/>
          <a:ext cx="773851" cy="773851"/>
        </a:xfrm>
        <a:prstGeom prst="roundRect">
          <a:avLst/>
        </a:prstGeom>
        <a:gradFill rotWithShape="0">
          <a:gsLst>
            <a:gs pos="0">
              <a:schemeClr val="accent3">
                <a:hueOff val="4500106"/>
                <a:satOff val="-6752"/>
                <a:lumOff val="-1098"/>
                <a:alphaOff val="0"/>
                <a:shade val="51000"/>
                <a:satMod val="130000"/>
              </a:schemeClr>
            </a:gs>
            <a:gs pos="80000">
              <a:schemeClr val="accent3">
                <a:hueOff val="4500106"/>
                <a:satOff val="-6752"/>
                <a:lumOff val="-1098"/>
                <a:alphaOff val="0"/>
                <a:shade val="93000"/>
                <a:satMod val="130000"/>
              </a:schemeClr>
            </a:gs>
            <a:gs pos="100000">
              <a:schemeClr val="accent3">
                <a:hueOff val="4500106"/>
                <a:satOff val="-6752"/>
                <a:lumOff val="-1098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55880" tIns="55880" rIns="55880" bIns="55880" numCol="1" spcCol="1270" anchor="ctr" anchorCtr="0">
          <a:noAutofit/>
        </a:bodyPr>
        <a:lstStyle/>
        <a:p>
          <a:pPr marL="0" lvl="0" indent="0" algn="ctr" defTabSz="977900" rtl="1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ar-KW" sz="2200" b="1" kern="1200" baseline="0"/>
            <a:t>الصف الثاني</a:t>
          </a:r>
          <a:endParaRPr lang="ar-KW" sz="2200" kern="1200"/>
        </a:p>
      </dsp:txBody>
      <dsp:txXfrm>
        <a:off x="5450861" y="1230646"/>
        <a:ext cx="698299" cy="698299"/>
      </dsp:txXfrm>
    </dsp:sp>
    <dsp:sp modelId="{6C066BB7-CEE2-497A-9CFA-0451AA2D00C6}">
      <dsp:nvSpPr>
        <dsp:cNvPr id="0" name=""/>
        <dsp:cNvSpPr/>
      </dsp:nvSpPr>
      <dsp:spPr>
        <a:xfrm rot="3240000">
          <a:off x="4594501" y="2828640"/>
          <a:ext cx="424604" cy="0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424604" y="0"/>
              </a:lnTo>
            </a:path>
          </a:pathLst>
        </a:custGeom>
        <a:noFill/>
        <a:ln w="25400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</a:ln>
        <a:effectLst/>
        <a:scene3d>
          <a:camera prst="orthographicFront"/>
          <a:lightRig rig="threePt" dir="t">
            <a:rot lat="0" lon="0" rev="7500000"/>
          </a:lightRig>
        </a:scene3d>
        <a:sp3d z="-40000" prstMaterial="matte"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59B551DF-8716-4306-8E0B-F800C382B9BF}">
      <dsp:nvSpPr>
        <dsp:cNvPr id="0" name=""/>
        <dsp:cNvSpPr/>
      </dsp:nvSpPr>
      <dsp:spPr>
        <a:xfrm>
          <a:off x="4825784" y="3000397"/>
          <a:ext cx="773851" cy="773851"/>
        </a:xfrm>
        <a:prstGeom prst="roundRect">
          <a:avLst/>
        </a:prstGeom>
        <a:gradFill rotWithShape="0">
          <a:gsLst>
            <a:gs pos="0">
              <a:schemeClr val="accent3">
                <a:hueOff val="6750158"/>
                <a:satOff val="-10128"/>
                <a:lumOff val="-1647"/>
                <a:alphaOff val="0"/>
                <a:shade val="51000"/>
                <a:satMod val="130000"/>
              </a:schemeClr>
            </a:gs>
            <a:gs pos="80000">
              <a:schemeClr val="accent3">
                <a:hueOff val="6750158"/>
                <a:satOff val="-10128"/>
                <a:lumOff val="-1647"/>
                <a:alphaOff val="0"/>
                <a:shade val="93000"/>
                <a:satMod val="130000"/>
              </a:schemeClr>
            </a:gs>
            <a:gs pos="100000">
              <a:schemeClr val="accent3">
                <a:hueOff val="6750158"/>
                <a:satOff val="-10128"/>
                <a:lumOff val="-1647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55880" tIns="55880" rIns="55880" bIns="55880" numCol="1" spcCol="1270" anchor="ctr" anchorCtr="0">
          <a:noAutofit/>
        </a:bodyPr>
        <a:lstStyle/>
        <a:p>
          <a:pPr marL="0" lvl="0" indent="0" algn="ctr" defTabSz="977900" rtl="1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ar-KW" sz="2200" b="1" kern="1200" baseline="0"/>
            <a:t>الصف الثالث</a:t>
          </a:r>
          <a:endParaRPr lang="ar-KW" sz="2200" kern="1200"/>
        </a:p>
      </dsp:txBody>
      <dsp:txXfrm>
        <a:off x="4863560" y="3038173"/>
        <a:ext cx="698299" cy="698299"/>
      </dsp:txXfrm>
    </dsp:sp>
    <dsp:sp modelId="{E16AC2DC-2562-4ED0-981C-69C97AC4F3C1}">
      <dsp:nvSpPr>
        <dsp:cNvPr id="0" name=""/>
        <dsp:cNvSpPr/>
      </dsp:nvSpPr>
      <dsp:spPr>
        <a:xfrm rot="7560000">
          <a:off x="3505767" y="2828640"/>
          <a:ext cx="424604" cy="0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424604" y="0"/>
              </a:lnTo>
            </a:path>
          </a:pathLst>
        </a:custGeom>
        <a:noFill/>
        <a:ln w="25400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</a:ln>
        <a:effectLst/>
        <a:scene3d>
          <a:camera prst="orthographicFront"/>
          <a:lightRig rig="threePt" dir="t">
            <a:rot lat="0" lon="0" rev="7500000"/>
          </a:lightRig>
        </a:scene3d>
        <a:sp3d z="-40000" prstMaterial="matte"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4C4636C9-D158-4342-B3FE-711CD9885C85}">
      <dsp:nvSpPr>
        <dsp:cNvPr id="0" name=""/>
        <dsp:cNvSpPr/>
      </dsp:nvSpPr>
      <dsp:spPr>
        <a:xfrm>
          <a:off x="2925238" y="3000397"/>
          <a:ext cx="773851" cy="773851"/>
        </a:xfrm>
        <a:prstGeom prst="roundRect">
          <a:avLst/>
        </a:prstGeom>
        <a:gradFill rotWithShape="0">
          <a:gsLst>
            <a:gs pos="0">
              <a:schemeClr val="accent3">
                <a:hueOff val="9000211"/>
                <a:satOff val="-13504"/>
                <a:lumOff val="-2196"/>
                <a:alphaOff val="0"/>
                <a:shade val="51000"/>
                <a:satMod val="130000"/>
              </a:schemeClr>
            </a:gs>
            <a:gs pos="80000">
              <a:schemeClr val="accent3">
                <a:hueOff val="9000211"/>
                <a:satOff val="-13504"/>
                <a:lumOff val="-2196"/>
                <a:alphaOff val="0"/>
                <a:shade val="93000"/>
                <a:satMod val="130000"/>
              </a:schemeClr>
            </a:gs>
            <a:gs pos="100000">
              <a:schemeClr val="accent3">
                <a:hueOff val="9000211"/>
                <a:satOff val="-13504"/>
                <a:lumOff val="-2196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55880" tIns="55880" rIns="55880" bIns="55880" numCol="1" spcCol="1270" anchor="ctr" anchorCtr="0">
          <a:noAutofit/>
        </a:bodyPr>
        <a:lstStyle/>
        <a:p>
          <a:pPr marL="0" lvl="0" indent="0" algn="ctr" defTabSz="977900" rtl="1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ar-KW" sz="2200" b="1" kern="1200" baseline="0"/>
            <a:t>الصف الرابع</a:t>
          </a:r>
          <a:endParaRPr lang="ar-KW" sz="2200" kern="1200"/>
        </a:p>
      </dsp:txBody>
      <dsp:txXfrm>
        <a:off x="2963014" y="3038173"/>
        <a:ext cx="698299" cy="698299"/>
      </dsp:txXfrm>
    </dsp:sp>
    <dsp:sp modelId="{6D7DF316-D8DF-45BF-A996-0FD05A5BFD2A}">
      <dsp:nvSpPr>
        <dsp:cNvPr id="0" name=""/>
        <dsp:cNvSpPr/>
      </dsp:nvSpPr>
      <dsp:spPr>
        <a:xfrm rot="11880000">
          <a:off x="3097040" y="1798628"/>
          <a:ext cx="602643" cy="0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602643" y="0"/>
              </a:lnTo>
            </a:path>
          </a:pathLst>
        </a:custGeom>
        <a:noFill/>
        <a:ln w="25400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</a:ln>
        <a:effectLst/>
        <a:scene3d>
          <a:camera prst="orthographicFront"/>
          <a:lightRig rig="threePt" dir="t">
            <a:rot lat="0" lon="0" rev="7500000"/>
          </a:lightRig>
        </a:scene3d>
        <a:sp3d z="-40000" prstMaterial="matte"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EA7DE867-2556-4433-AF55-1811D23F7E87}">
      <dsp:nvSpPr>
        <dsp:cNvPr id="0" name=""/>
        <dsp:cNvSpPr/>
      </dsp:nvSpPr>
      <dsp:spPr>
        <a:xfrm>
          <a:off x="2337937" y="1192870"/>
          <a:ext cx="773851" cy="773851"/>
        </a:xfrm>
        <a:prstGeom prst="roundRect">
          <a:avLst/>
        </a:prstGeom>
        <a:gradFill rotWithShape="0">
          <a:gsLst>
            <a:gs pos="0">
              <a:schemeClr val="accent3">
                <a:hueOff val="11250264"/>
                <a:satOff val="-16880"/>
                <a:lumOff val="-2745"/>
                <a:alphaOff val="0"/>
                <a:shade val="51000"/>
                <a:satMod val="130000"/>
              </a:schemeClr>
            </a:gs>
            <a:gs pos="80000">
              <a:schemeClr val="accent3">
                <a:hueOff val="11250264"/>
                <a:satOff val="-16880"/>
                <a:lumOff val="-2745"/>
                <a:alphaOff val="0"/>
                <a:shade val="93000"/>
                <a:satMod val="130000"/>
              </a:schemeClr>
            </a:gs>
            <a:gs pos="100000">
              <a:schemeClr val="accent3">
                <a:hueOff val="11250264"/>
                <a:satOff val="-16880"/>
                <a:lumOff val="-2745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marL="0" lvl="0" indent="0" algn="ctr" defTabSz="800100" rtl="1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ar-KW" sz="1800" b="1" kern="1200" baseline="0"/>
            <a:t>الصف الخامس</a:t>
          </a:r>
          <a:endParaRPr lang="ar-KW" sz="1800" kern="1200"/>
        </a:p>
      </dsp:txBody>
      <dsp:txXfrm>
        <a:off x="2375713" y="1230646"/>
        <a:ext cx="698299" cy="698299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8/layout/RadialCluster">
  <dgm:title val=""/>
  <dgm:desc val=""/>
  <dgm:catLst>
    <dgm:cat type="relationship" pri="19500"/>
    <dgm:cat type="cycle" pri="15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13">
          <dgm:prSet phldr="1"/>
        </dgm:pt>
      </dgm:ptLst>
      <dgm:cxnLst>
        <dgm:cxn modelId="2" srcId="0" destId="1" srcOrd="0" destOrd="0"/>
        <dgm:cxn modelId="3" srcId="1" destId="11" srcOrd="0" destOrd="0"/>
        <dgm:cxn modelId="4" srcId="1" destId="12" srcOrd="1" destOrd="0"/>
        <dgm:cxn modelId="5" srcId="1" destId="13" srcOrd="2" destOrd="0"/>
      </dgm:cxnLst>
      <dgm:bg/>
      <dgm:whole/>
    </dgm:dataModel>
  </dgm:sampData>
  <dgm:styleData useDef="1">
    <dgm:dataModel>
      <dgm:ptLst/>
      <dgm:bg/>
      <dgm:whole/>
    </dgm:dataModel>
  </dgm:styleData>
  <dgm:clrData useDef="1">
    <dgm:dataModel>
      <dgm:ptLst/>
      <dgm:bg/>
      <dgm:whole/>
    </dgm:dataModel>
  </dgm:clrData>
  <dgm:layoutNode name="Name0">
    <dgm:varLst>
      <dgm:chMax val="1"/>
      <dgm:chPref val="1"/>
      <dgm:dir/>
      <dgm:animOne val="branch"/>
      <dgm:animLvl val="lvl"/>
    </dgm:varLst>
    <dgm:alg type="composite">
      <dgm:param type="ar" val="1.00"/>
    </dgm:alg>
    <dgm:shape xmlns:r="http://schemas.openxmlformats.org/officeDocument/2006/relationships" r:blip="">
      <dgm:adjLst/>
    </dgm:shape>
    <dgm:choose name="Name1">
      <dgm:if name="Name2" func="var" arg="dir" op="equ" val="norm">
        <dgm:choose name="Name3">
          <dgm:if name="Name4" axis="ch ch" ptType="node node" cnt="1 0" func="cnt" op="equ" val="1">
            <dgm:constrLst>
              <dgm:constr type="l" for="ch" forName="textCenter"/>
              <dgm:constr type="ctrY" for="ch" forName="textCenter" refType="h" fact="0.5"/>
              <dgm:constr type="w" for="ch" forName="textCenter" refType="w" fact="0.32"/>
              <dgm:constr type="h" for="ch" forName="textCenter" refType="w" refFor="ch" refForName="textCenter"/>
              <dgm:constr type="r" for="ch" forName="cycle_1" refType="w"/>
              <dgm:constr type="ctrY" for="ch" forName="cycle_1" refType="h" fact="0.5"/>
              <dgm:constr type="w" for="ch" forName="cycle_1" refType="w" fact="0.56"/>
              <dgm:constr type="h" for="ch" forName="cycle_1" refType="h"/>
              <dgm:constr type="primFontSz" for="ch" forName="textCenter" val="65"/>
              <dgm:constr type="primFontSz" for="des" forName="childCenter1" val="65"/>
              <dgm:constr type="primFontSz" for="des" forName="text1" op="equ" val="65"/>
              <dgm:constr type="userS" for="des" ptType="node" refType="w" refFor="ch" refForName="textCenter" fact="0.67"/>
            </dgm:constrLst>
          </dgm:if>
          <dgm:if name="Name5" axis="ch ch" ptType="node node" cnt="1 0" func="cnt" op="equ" val="2">
            <dgm:constrLst>
              <dgm:constr type="ctrX" for="ch" forName="textCenter" refType="w" fact="0.5"/>
              <dgm:constr type="ctrY" for="ch" forName="textCenter" refType="h" fact="0.5"/>
              <dgm:constr type="w" for="ch" forName="textCenter" refType="w" fact="0.25"/>
              <dgm:constr type="h" for="ch" forName="textCenter" refType="w" refFor="ch" refForName="textCenter"/>
              <dgm:constr type="ctrX" for="ch" forName="cycle_1" refType="w" fact="0.5"/>
              <dgm:constr type="t" for="ch" forName="cycle_1"/>
              <dgm:constr type="w" for="ch" forName="cycle_1" refType="w"/>
              <dgm:constr type="h" for="ch" forName="cycle_1" refType="h" fact="0.34"/>
              <dgm:constr type="ctrX" for="ch" forName="cycle_2" refType="w" fact="0.5"/>
              <dgm:constr type="b" for="ch" forName="cycle_2" refType="h"/>
              <dgm:constr type="w" for="ch" forName="cycle_2" refType="w"/>
              <dgm:constr type="h" for="ch" forName="cycle_2" refType="h" fact="0.34"/>
              <dgm:constr type="primFontSz" for="ch" forName="textCenter" val="65"/>
              <dgm:constr type="primFontSz" for="des" forName="childCenter1" val="65"/>
              <dgm:constr type="primFontSz" for="des" forName="text1" op="equ" val="65"/>
              <dgm:constr type="primFontSz" for="des" forName="childCenter2" refType="primFontSz" refFor="des" refForName="childCenter1" op="equ"/>
              <dgm:constr type="primFontSz" for="des" forName="text2" refType="primFontSz" refFor="des" refForName="text1" op="equ"/>
              <dgm:constr type="userS" for="des" ptType="node" refType="w" refFor="ch" refForName="textCenter" fact="0.67"/>
            </dgm:constrLst>
          </dgm:if>
          <dgm:if name="Name6" axis="ch ch" ptType="node node" cnt="1 0" func="cnt" op="equ" val="3">
            <dgm:choose name="Name7">
              <dgm:if name="Name8" axis="ch ch ch" ptType="node node node" st="1 2 0" cnt="1 1 0" func="cnt" op="equ" val="1">
                <dgm:choose name="Name9">
                  <dgm:if name="Name10" axis="ch ch ch" ptType="node node node" st="1 3 0" cnt="1 1 0" func="cnt" op="equ" val="1">
                    <dgm:constrLst>
                      <dgm:constr type="ctrX" for="ch" forName="textCenter" refType="w" fact="0.5"/>
                      <dgm:constr type="t" for="ch" forName="textCenter" refType="h" fact="0.436"/>
                      <dgm:constr type="w" for="ch" forName="textCenter" refType="w" fact="0.21"/>
                      <dgm:constr type="h" for="ch" forName="textCenter" refType="w" refFor="ch" refForName="textCenter"/>
                      <dgm:constr type="ctrX" for="ch" forName="cycle_1" refType="w" fact="0.5"/>
                      <dgm:constr type="t" for="ch" forName="cycle_1"/>
                      <dgm:constr type="w" for="ch" forName="cycle_1" refType="w" fact="0.61"/>
                      <dgm:constr type="h" for="ch" forName="cycle_1" refType="h" fact="0.36"/>
                      <dgm:constr type="diam" for="ch" forName="cycle_1" refType="w" fact="0.5"/>
                      <dgm:constr type="r" for="ch" forName="cycle_2" refType="w"/>
                      <dgm:constr type="b" for="ch" forName="cycle_2" refType="h" fact="0.85"/>
                      <dgm:constr type="w" for="ch" forName="cycle_2" refType="w" fact="0.46"/>
                      <dgm:constr type="h" for="ch" forName="cycle_2" refType="h" fact="0.54"/>
                      <dgm:constr type="diam" for="ch" forName="cycle_2" refType="w" fact="0.5"/>
                      <dgm:constr type="l" for="ch" forName="cycle_3"/>
                      <dgm:constr type="b" for="ch" forName="cycle_3" refType="h" fact="0.85"/>
                      <dgm:constr type="w" for="ch" forName="cycle_3" refType="w" fact="0.46"/>
                      <dgm:constr type="h" for="ch" forName="cycle_3" refType="h" fact="0.54"/>
                      <dgm:constr type="diam" for="ch" forName="cycle_3" refType="w" fact="0.5"/>
                      <dgm:constr type="primFontSz" for="ch" forName="textCenter" val="65"/>
                      <dgm:constr type="primFontSz" for="des" forName="childCenter1" val="65"/>
                      <dgm:constr type="primFontSz" for="des" forName="text1" op="equ" val="65"/>
                      <dgm:constr type="primFontSz" for="des" forName="childCenter2" refType="primFontSz" refFor="des" refForName="childCenter1" op="equ"/>
                      <dgm:constr type="primFontSz" for="des" forName="text2" refType="primFontSz" refFor="des" refForName="text1" op="equ"/>
                      <dgm:constr type="primFontSz" for="des" forName="childCenter3" refType="primFontSz" refFor="des" refForName="childCenter1" op="equ"/>
                      <dgm:constr type="primFontSz" for="des" forName="text3" refType="primFontSz" refFor="des" refForName="text1" op="equ"/>
                      <dgm:constr type="userS" for="des" ptType="node" refType="w" refFor="ch" refForName="textCenter" fact="0.67"/>
                    </dgm:constrLst>
                  </dgm:if>
                  <dgm:else name="Name11">
                    <dgm:constrLst>
                      <dgm:constr type="ctrX" for="ch" forName="textCenter" refType="w" fact="0.5"/>
                      <dgm:constr type="t" for="ch" forName="textCenter" refType="h" fact="0.436"/>
                      <dgm:constr type="w" for="ch" forName="textCenter" refType="w" fact="0.21"/>
                      <dgm:constr type="h" for="ch" forName="textCenter" refType="w" refFor="ch" refForName="textCenter"/>
                      <dgm:constr type="ctrX" for="ch" forName="cycle_1" refType="w" fact="0.5"/>
                      <dgm:constr type="t" for="ch" forName="cycle_1"/>
                      <dgm:constr type="w" for="ch" forName="cycle_1" refType="w" fact="0.61"/>
                      <dgm:constr type="h" for="ch" forName="cycle_1" refType="h" fact="0.36"/>
                      <dgm:constr type="diam" for="ch" forName="cycle_1" refType="w" fact="0.5"/>
                      <dgm:constr type="r" for="ch" forName="cycle_2" refType="w"/>
                      <dgm:constr type="b" for="ch" forName="cycle_2" refType="h" fact="0.85"/>
                      <dgm:constr type="w" for="ch" forName="cycle_2" refType="w" fact="0.46"/>
                      <dgm:constr type="h" for="ch" forName="cycle_2" refType="h" fact="0.54"/>
                      <dgm:constr type="diam" for="ch" forName="cycle_2" refType="w" fact="0.5"/>
                      <dgm:constr type="l" for="ch" forName="cycle_3"/>
                      <dgm:constr type="b" for="ch" forName="cycle_3" refType="h"/>
                      <dgm:constr type="w" for="ch" forName="cycle_3" refType="w" fact="0.46"/>
                      <dgm:constr type="h" for="ch" forName="cycle_3" refType="h" fact="0.54"/>
                      <dgm:constr type="diam" for="ch" forName="cycle_3" refType="w" fact="0.5"/>
                      <dgm:constr type="primFontSz" for="ch" forName="textCenter" val="65"/>
                      <dgm:constr type="primFontSz" for="des" forName="childCenter1" val="65"/>
                      <dgm:constr type="primFontSz" for="des" forName="text1" op="equ" val="65"/>
                      <dgm:constr type="primFontSz" for="des" forName="childCenter2" refType="primFontSz" refFor="des" refForName="childCenter1" op="equ"/>
                      <dgm:constr type="primFontSz" for="des" forName="text2" refType="primFontSz" refFor="des" refForName="text1" op="equ"/>
                      <dgm:constr type="primFontSz" for="des" forName="childCenter3" refType="primFontSz" refFor="des" refForName="childCenter1" op="equ"/>
                      <dgm:constr type="primFontSz" for="des" forName="text3" refType="primFontSz" refFor="des" refForName="text1" op="equ"/>
                      <dgm:constr type="userS" for="des" ptType="node" refType="w" refFor="ch" refForName="textCenter" fact="0.67"/>
                    </dgm:constrLst>
                  </dgm:else>
                </dgm:choose>
              </dgm:if>
              <dgm:else name="Name12">
                <dgm:choose name="Name13">
                  <dgm:if name="Name14" axis="ch ch ch" ptType="node node node" st="1 3 0" cnt="1 1 0" func="cnt" op="equ" val="1">
                    <dgm:constrLst>
                      <dgm:constr type="ctrX" for="ch" forName="textCenter" refType="w" fact="0.5"/>
                      <dgm:constr type="t" for="ch" forName="textCenter" refType="h" fact="0.436"/>
                      <dgm:constr type="w" for="ch" forName="textCenter" refType="w" fact="0.21"/>
                      <dgm:constr type="h" for="ch" forName="textCenter" refType="w" refFor="ch" refForName="textCenter"/>
                      <dgm:constr type="ctrX" for="ch" forName="cycle_1" refType="w" fact="0.5"/>
                      <dgm:constr type="t" for="ch" forName="cycle_1"/>
                      <dgm:constr type="w" for="ch" forName="cycle_1" refType="w" fact="0.61"/>
                      <dgm:constr type="h" for="ch" forName="cycle_1" refType="h" fact="0.36"/>
                      <dgm:constr type="diam" for="ch" forName="cycle_1" refType="w" fact="0.5"/>
                      <dgm:constr type="r" for="ch" forName="cycle_2" refType="w"/>
                      <dgm:constr type="b" for="ch" forName="cycle_2" refType="h"/>
                      <dgm:constr type="w" for="ch" forName="cycle_2" refType="w" fact="0.46"/>
                      <dgm:constr type="h" for="ch" forName="cycle_2" refType="h" fact="0.54"/>
                      <dgm:constr type="diam" for="ch" forName="cycle_2" refType="w" fact="0.5"/>
                      <dgm:constr type="l" for="ch" forName="cycle_3"/>
                      <dgm:constr type="b" for="ch" forName="cycle_3" refType="h" fact="0.85"/>
                      <dgm:constr type="w" for="ch" forName="cycle_3" refType="w" fact="0.46"/>
                      <dgm:constr type="h" for="ch" forName="cycle_3" refType="h" fact="0.54"/>
                      <dgm:constr type="diam" for="ch" forName="cycle_3" refType="w" fact="0.5"/>
                      <dgm:constr type="primFontSz" for="ch" forName="textCenter" val="65"/>
                      <dgm:constr type="primFontSz" for="des" forName="childCenter1" val="65"/>
                      <dgm:constr type="primFontSz" for="des" forName="text1" op="equ" val="65"/>
                      <dgm:constr type="primFontSz" for="des" forName="childCenter2" refType="primFontSz" refFor="des" refForName="childCenter1" op="equ"/>
                      <dgm:constr type="primFontSz" for="des" forName="text2" refType="primFontSz" refFor="des" refForName="text1" op="equ"/>
                      <dgm:constr type="primFontSz" for="des" forName="childCenter3" refType="primFontSz" refFor="des" refForName="childCenter1" op="equ"/>
                      <dgm:constr type="primFontSz" for="des" forName="text3" refType="primFontSz" refFor="des" refForName="text1" op="equ"/>
                      <dgm:constr type="userS" for="des" ptType="node" refType="w" refFor="ch" refForName="textCenter" fact="0.67"/>
                    </dgm:constrLst>
                  </dgm:if>
                  <dgm:else name="Name15">
                    <dgm:constrLst>
                      <dgm:constr type="ctrX" for="ch" forName="textCenter" refType="w" fact="0.5"/>
                      <dgm:constr type="t" for="ch" forName="textCenter" refType="h" fact="0.436"/>
                      <dgm:constr type="w" for="ch" forName="textCenter" refType="w" fact="0.21"/>
                      <dgm:constr type="h" for="ch" forName="textCenter" refType="w" refFor="ch" refForName="textCenter"/>
                      <dgm:constr type="ctrX" for="ch" forName="cycle_1" refType="w" fact="0.5"/>
                      <dgm:constr type="t" for="ch" forName="cycle_1"/>
                      <dgm:constr type="w" for="ch" forName="cycle_1" refType="w" fact="0.61"/>
                      <dgm:constr type="h" for="ch" forName="cycle_1" refType="h" fact="0.36"/>
                      <dgm:constr type="diam" for="ch" forName="cycle_1" refType="w" fact="0.5"/>
                      <dgm:constr type="r" for="ch" forName="cycle_2" refType="w"/>
                      <dgm:constr type="b" for="ch" forName="cycle_2" refType="h"/>
                      <dgm:constr type="w" for="ch" forName="cycle_2" refType="w" fact="0.46"/>
                      <dgm:constr type="h" for="ch" forName="cycle_2" refType="h" fact="0.54"/>
                      <dgm:constr type="diam" for="ch" forName="cycle_2" refType="w" fact="0.5"/>
                      <dgm:constr type="l" for="ch" forName="cycle_3"/>
                      <dgm:constr type="b" for="ch" forName="cycle_3" refType="h"/>
                      <dgm:constr type="w" for="ch" forName="cycle_3" refType="w" fact="0.46"/>
                      <dgm:constr type="h" for="ch" forName="cycle_3" refType="h" fact="0.54"/>
                      <dgm:constr type="diam" for="ch" forName="cycle_3" refType="w" fact="0.5"/>
                      <dgm:constr type="primFontSz" for="ch" forName="textCenter" val="65"/>
                      <dgm:constr type="primFontSz" for="des" forName="childCenter1" val="65"/>
                      <dgm:constr type="primFontSz" for="des" forName="text1" op="equ" val="65"/>
                      <dgm:constr type="primFontSz" for="des" forName="childCenter2" refType="primFontSz" refFor="des" refForName="childCenter1" op="equ"/>
                      <dgm:constr type="primFontSz" for="des" forName="text2" refType="primFontSz" refFor="des" refForName="text1" op="equ"/>
                      <dgm:constr type="primFontSz" for="des" forName="childCenter3" refType="primFontSz" refFor="des" refForName="childCenter1" op="equ"/>
                      <dgm:constr type="primFontSz" for="des" forName="text3" refType="primFontSz" refFor="des" refForName="text1" op="equ"/>
                      <dgm:constr type="userS" for="des" ptType="node" refType="w" refFor="ch" refForName="textCenter" fact="0.67"/>
                    </dgm:constrLst>
                  </dgm:else>
                </dgm:choose>
              </dgm:else>
            </dgm:choose>
          </dgm:if>
          <dgm:if name="Name16" axis="ch ch" ptType="node node" cnt="1 0" func="cnt" op="equ" val="4">
            <dgm:constrLst>
              <dgm:constr type="ctrX" for="ch" forName="textCenter" refType="w" fact="0.5"/>
              <dgm:constr type="ctrY" for="ch" forName="textCenter" refType="h" fact="0.5"/>
              <dgm:constr type="w" for="ch" forName="textCenter" refType="w" fact="0.2"/>
              <dgm:constr type="h" for="ch" forName="textCenter" refType="w" refFor="ch" refForName="textCenter"/>
              <dgm:constr type="ctrX" for="ch" forName="cycle_1" refType="w" fact="0.5"/>
              <dgm:constr type="t" for="ch" forName="cycle_1"/>
              <dgm:constr type="w" for="ch" forName="cycle_1" refType="w" fact="0.5"/>
              <dgm:constr type="h" for="ch" forName="cycle_1" refType="h" fact="0.33"/>
              <dgm:constr type="r" for="ch" forName="cycle_2" refType="w"/>
              <dgm:constr type="ctrY" for="ch" forName="cycle_2" refType="h" fact="0.5"/>
              <dgm:constr type="w" for="ch" forName="cycle_2" refType="w" fact="0.33"/>
              <dgm:constr type="h" for="ch" forName="cycle_2" refType="h" fact="0.5"/>
              <dgm:constr type="ctrX" for="ch" forName="cycle_3" refType="w" fact="0.5"/>
              <dgm:constr type="b" for="ch" forName="cycle_3" refType="h"/>
              <dgm:constr type="w" for="ch" forName="cycle_3" refType="w" fact="0.5"/>
              <dgm:constr type="h" for="ch" forName="cycle_3" refType="h" fact="0.33"/>
              <dgm:constr type="l" for="ch" forName="cycle_4"/>
              <dgm:constr type="ctrY" for="ch" forName="cycle_4" refType="h" fact="0.5"/>
              <dgm:constr type="w" for="ch" forName="cycle_4" refType="w" fact="0.33"/>
              <dgm:constr type="h" for="ch" forName="cycle_4" refType="h" fact="0.5"/>
              <dgm:constr type="primFontSz" for="ch" forName="textCenter" val="65"/>
              <dgm:constr type="primFontSz" for="des" forName="childCenter1" val="65"/>
              <dgm:constr type="primFontSz" for="des" forName="text1" op="equ" val="65"/>
              <dgm:constr type="primFontSz" for="des" forName="childCenter2" refType="primFontSz" refFor="des" refForName="childCenter1" op="equ"/>
              <dgm:constr type="primFontSz" for="des" forName="text2" refType="primFontSz" refFor="des" refForName="text1" op="equ"/>
              <dgm:constr type="primFontSz" for="des" forName="childCenter3" refType="primFontSz" refFor="des" refForName="childCenter1" op="equ"/>
              <dgm:constr type="primFontSz" for="des" forName="text3" refType="primFontSz" refFor="des" refForName="text1" op="equ"/>
              <dgm:constr type="primFontSz" for="des" forName="childCenter4" refType="primFontSz" refFor="des" refForName="childCenter1" op="equ"/>
              <dgm:constr type="primFontSz" for="des" forName="text4" refType="primFontSz" refFor="des" refForName="text1" op="equ"/>
              <dgm:constr type="userS" for="des" ptType="node" refType="w" refFor="ch" refForName="textCenter" fact="0.67"/>
            </dgm:constrLst>
          </dgm:if>
          <dgm:if name="Name17" axis="ch ch" ptType="node node" cnt="1 0" func="cnt" op="equ" val="5">
            <dgm:constrLst>
              <dgm:constr type="ctrX" for="ch" forName="textCenter" refType="w" fact="0.5"/>
              <dgm:constr type="t" for="ch" forName="textCenter" refType="h" fact="0.42"/>
              <dgm:constr type="w" for="ch" forName="textCenter" refType="w" fact="0.2"/>
              <dgm:constr type="h" for="ch" forName="textCenter" refType="w" refFor="ch" refForName="textCenter"/>
              <dgm:constr type="ctrX" for="ch" forName="cycle_1" refType="w" fact="0.5"/>
              <dgm:constr type="t" for="ch" forName="cycle_1"/>
              <dgm:constr type="w" for="ch" forName="cycle_1" refType="w" fact="0.33"/>
              <dgm:constr type="h" for="ch" forName="cycle_1" refType="w" refFor="ch" refForName="cycle_1"/>
              <dgm:constr type="r" for="ch" forName="cycle_2" refType="w"/>
              <dgm:constr type="t" for="ch" forName="cycle_2" refType="h" fact="0.24"/>
              <dgm:constr type="w" for="ch" forName="cycle_2" refType="w" fact="0.33"/>
              <dgm:constr type="h" for="ch" forName="cycle_2" refType="w" refFor="ch" refForName="cycle_2"/>
              <dgm:constr type="r" for="ch" forName="cycle_3" refType="w" fact="0.89"/>
              <dgm:constr type="b" for="ch" forName="cycle_3" refType="h"/>
              <dgm:constr type="w" for="ch" forName="cycle_3" refType="w" fact="0.33"/>
              <dgm:constr type="h" for="ch" forName="cycle_3" refType="w" refFor="ch" refForName="cycle_3"/>
              <dgm:constr type="l" for="ch" forName="cycle_4" refType="w" fact="0.11"/>
              <dgm:constr type="b" for="ch" forName="cycle_4" refType="h"/>
              <dgm:constr type="w" for="ch" forName="cycle_4" refType="w" fact="0.33"/>
              <dgm:constr type="h" for="ch" forName="cycle_4" refType="w" refFor="ch" refForName="cycle_4"/>
              <dgm:constr type="l" for="ch" forName="cycle_5"/>
              <dgm:constr type="t" for="ch" forName="cycle_5" refType="h" fact="0.24"/>
              <dgm:constr type="w" for="ch" forName="cycle_5" refType="w" fact="0.33"/>
              <dgm:constr type="h" for="ch" forName="cycle_5" refType="w" refFor="ch" refForName="cycle_5"/>
              <dgm:constr type="primFontSz" for="ch" forName="textCenter" val="65"/>
              <dgm:constr type="primFontSz" for="des" forName="childCenter1" val="65"/>
              <dgm:constr type="primFontSz" for="des" forName="text1" op="equ" val="65"/>
              <dgm:constr type="primFontSz" for="des" forName="childCenter2" refType="primFontSz" refFor="des" refForName="childCenter1" op="equ"/>
              <dgm:constr type="primFontSz" for="des" forName="text2" refType="primFontSz" refFor="des" refForName="text1" op="equ"/>
              <dgm:constr type="primFontSz" for="des" forName="childCenter3" refType="primFontSz" refFor="des" refForName="childCenter1" op="equ"/>
              <dgm:constr type="primFontSz" for="des" forName="text3" refType="primFontSz" refFor="des" refForName="text1" op="equ"/>
              <dgm:constr type="primFontSz" for="des" forName="childCenter4" refType="primFontSz" refFor="des" refForName="childCenter1" op="equ"/>
              <dgm:constr type="primFontSz" for="des" forName="text4" refType="primFontSz" refFor="des" refForName="text1" op="equ"/>
              <dgm:constr type="primFontSz" for="des" forName="childCenter5" refType="primFontSz" refFor="des" refForName="childCenter1" op="equ"/>
              <dgm:constr type="primFontSz" for="des" forName="text5" refType="primFontSz" refFor="des" refForName="text1" op="equ"/>
              <dgm:constr type="userS" for="des" ptType="node" refType="w" refFor="ch" refForName="textCenter" fact="0.67"/>
            </dgm:constrLst>
          </dgm:if>
          <dgm:if name="Name18" axis="ch ch" ptType="node node" cnt="1 0" func="cnt" op="equ" val="6">
            <dgm:constrLst>
              <dgm:constr type="ctrX" for="ch" forName="textCenter" refType="w" fact="0.5"/>
              <dgm:constr type="ctrY" for="ch" forName="textCenter" refType="h" fact="0.5"/>
              <dgm:constr type="w" for="ch" forName="textCenter" refType="w" fact="0.2"/>
              <dgm:constr type="h" for="ch" forName="textCenter" refType="w" refFor="ch" refForName="textCenter"/>
              <dgm:constr type="ctrX" for="ch" forName="cycle_1" refType="w" fact="0.5"/>
              <dgm:constr type="t" for="ch" forName="cycle_1"/>
              <dgm:constr type="w" for="ch" forName="cycle_1" refType="w" fact="0.33"/>
              <dgm:constr type="h" for="ch" forName="cycle_1" refType="w" refFor="ch" refForName="cycle_1"/>
              <dgm:constr type="r" for="ch" forName="cycle_2" refType="w"/>
              <dgm:constr type="t" for="ch" forName="cycle_2" refType="h" fact="0.17"/>
              <dgm:constr type="w" for="ch" forName="cycle_2" refType="w" fact="0.33"/>
              <dgm:constr type="h" for="ch" forName="cycle_2" refType="w" refFor="ch" refForName="cycle_2"/>
              <dgm:constr type="r" for="ch" forName="cycle_3" refType="w"/>
              <dgm:constr type="b" for="ch" forName="cycle_3" refType="h" fact="0.83"/>
              <dgm:constr type="w" for="ch" forName="cycle_3" refType="w" fact="0.33"/>
              <dgm:constr type="h" for="ch" forName="cycle_3" refType="w" refFor="ch" refForName="cycle_3"/>
              <dgm:constr type="ctrX" for="ch" forName="cycle_4" refType="w" fact="0.5"/>
              <dgm:constr type="b" for="ch" forName="cycle_4" refType="h"/>
              <dgm:constr type="w" for="ch" forName="cycle_4" refType="w" fact="0.33"/>
              <dgm:constr type="h" for="ch" forName="cycle_4" refType="w" refFor="ch" refForName="cycle_4"/>
              <dgm:constr type="l" for="ch" forName="cycle_5"/>
              <dgm:constr type="b" for="ch" forName="cycle_5" refType="h" fact="0.83"/>
              <dgm:constr type="w" for="ch" forName="cycle_5" refType="w" fact="0.33"/>
              <dgm:constr type="h" for="ch" forName="cycle_5" refType="w" refFor="ch" refForName="cycle_5"/>
              <dgm:constr type="l" for="ch" forName="cycle_6"/>
              <dgm:constr type="t" for="ch" forName="cycle_6" refType="h" fact="0.17"/>
              <dgm:constr type="w" for="ch" forName="cycle_6" refType="w" fact="0.33"/>
              <dgm:constr type="h" for="ch" forName="cycle_6" refType="w" refFor="ch" refForName="cycle_6"/>
              <dgm:constr type="primFontSz" for="ch" forName="textCenter" val="65"/>
              <dgm:constr type="primFontSz" for="des" forName="childCenter1" val="65"/>
              <dgm:constr type="primFontSz" for="des" forName="text1" op="equ" val="65"/>
              <dgm:constr type="primFontSz" for="des" forName="childCenter2" refType="primFontSz" refFor="des" refForName="childCenter1" op="equ"/>
              <dgm:constr type="primFontSz" for="des" forName="text2" refType="primFontSz" refFor="des" refForName="text1" op="equ"/>
              <dgm:constr type="primFontSz" for="des" forName="childCenter3" refType="primFontSz" refFor="des" refForName="childCenter1" op="equ"/>
              <dgm:constr type="primFontSz" for="des" forName="text3" refType="primFontSz" refFor="des" refForName="text1" op="equ"/>
              <dgm:constr type="primFontSz" for="des" forName="childCenter4" refType="primFontSz" refFor="des" refForName="childCenter1" op="equ"/>
              <dgm:constr type="primFontSz" for="des" forName="text4" refType="primFontSz" refFor="des" refForName="text1" op="equ"/>
              <dgm:constr type="primFontSz" for="des" forName="childCenter5" refType="primFontSz" refFor="des" refForName="childCenter1" op="equ"/>
              <dgm:constr type="primFontSz" for="des" forName="text5" refType="primFontSz" refFor="des" refForName="text1" op="equ"/>
              <dgm:constr type="primFontSz" for="des" forName="childCenter6" refType="primFontSz" refFor="des" refForName="childCenter1" op="equ"/>
              <dgm:constr type="primFontSz" for="des" forName="text6" refType="primFontSz" refFor="des" refForName="text1" op="equ"/>
              <dgm:constr type="userS" for="des" ptType="node" refType="w" refFor="ch" refForName="textCenter" fact="0.67"/>
            </dgm:constrLst>
          </dgm:if>
          <dgm:else name="Name19">
            <dgm:constrLst>
              <dgm:constr type="ctrX" for="ch" forName="textCenter" refType="w" fact="0.5"/>
              <dgm:constr type="t" for="ch" forName="textCenter" refType="h" fact="0.444"/>
              <dgm:constr type="w" for="ch" forName="textCenter" refType="w" fact="0.167"/>
              <dgm:constr type="h" for="ch" forName="textCenter" refType="w" refFor="ch" refForName="textCenter"/>
              <dgm:constr type="ctrX" for="ch" forName="cycle_1" refType="w" fact="0.5"/>
              <dgm:constr type="t" for="ch" forName="cycle_1"/>
              <dgm:constr type="w" for="ch" forName="cycle_1" refType="w" fact="0.263"/>
              <dgm:constr type="h" for="ch" forName="cycle_1" refType="w" refFor="ch" refForName="cycle_1"/>
              <dgm:constr type="r" for="ch" forName="cycle_2" refType="w" fact="0.938"/>
              <dgm:constr type="t" for="ch" forName="cycle_2" refType="h" fact="0.141"/>
              <dgm:constr type="w" for="ch" forName="cycle_2" refType="w" fact="0.263"/>
              <dgm:constr type="h" for="ch" forName="cycle_2" refType="w" refFor="ch" refForName="cycle_2"/>
              <dgm:constr type="r" for="ch" forName="cycle_3" refType="w"/>
              <dgm:constr type="b" for="ch" forName="cycle_3" refType="h" fact="0.74"/>
              <dgm:constr type="w" for="ch" forName="cycle_3" refType="w" fact="0.263"/>
              <dgm:constr type="h" for="ch" forName="cycle_3" refType="w" refFor="ch" refForName="cycle_3"/>
              <dgm:constr type="r" for="ch" forName="cycle_4" refType="w" fact="0.8"/>
              <dgm:constr type="b" for="ch" forName="cycle_4" refType="h"/>
              <dgm:constr type="w" for="ch" forName="cycle_4" refType="w" fact="0.263"/>
              <dgm:constr type="h" for="ch" forName="cycle_4" refType="w" refFor="ch" refForName="cycle_4"/>
              <dgm:constr type="l" for="ch" forName="cycle_5" refType="w" fact="0.2"/>
              <dgm:constr type="b" for="ch" forName="cycle_5" refType="h"/>
              <dgm:constr type="w" for="ch" forName="cycle_5" refType="w" fact="0.263"/>
              <dgm:constr type="h" for="ch" forName="cycle_5" refType="w" refFor="ch" refForName="cycle_5"/>
              <dgm:constr type="l" for="ch" forName="cycle_6"/>
              <dgm:constr type="b" for="ch" forName="cycle_6" refType="h" fact="0.74"/>
              <dgm:constr type="w" for="ch" forName="cycle_6" refType="w" fact="0.263"/>
              <dgm:constr type="h" for="ch" forName="cycle_6" refType="w" refFor="ch" refForName="cycle_6"/>
              <dgm:constr type="l" for="ch" forName="cycle_7" refType="w" fact="0.062"/>
              <dgm:constr type="t" for="ch" forName="cycle_7" refType="h" fact="0.141"/>
              <dgm:constr type="w" for="ch" forName="cycle_7" refType="w" fact="0.263"/>
              <dgm:constr type="h" for="ch" forName="cycle_7" refType="w" refFor="ch" refForName="cycle_7"/>
              <dgm:constr type="primFontSz" for="ch" forName="textCenter" val="65"/>
              <dgm:constr type="primFontSz" for="des" forName="childCenter1" val="65"/>
              <dgm:constr type="primFontSz" for="des" forName="text1" op="equ" val="65"/>
              <dgm:constr type="primFontSz" for="des" forName="childCenter2" refType="primFontSz" refFor="des" refForName="childCenter1" op="equ"/>
              <dgm:constr type="primFontSz" for="des" forName="text2" refType="primFontSz" refFor="des" refForName="text1" op="equ"/>
              <dgm:constr type="primFontSz" for="des" forName="childCenter3" refType="primFontSz" refFor="des" refForName="childCenter1" op="equ"/>
              <dgm:constr type="primFontSz" for="des" forName="text3" refType="primFontSz" refFor="des" refForName="text1" op="equ"/>
              <dgm:constr type="primFontSz" for="des" forName="childCenter4" refType="primFontSz" refFor="des" refForName="childCenter1" op="equ"/>
              <dgm:constr type="primFontSz" for="des" forName="text4" refType="primFontSz" refFor="des" refForName="text1" op="equ"/>
              <dgm:constr type="primFontSz" for="des" forName="childCenter5" refType="primFontSz" refFor="des" refForName="childCenter1" op="equ"/>
              <dgm:constr type="primFontSz" for="des" forName="text5" refType="primFontSz" refFor="des" refForName="text1" op="equ"/>
              <dgm:constr type="primFontSz" for="des" forName="childCenter6" refType="primFontSz" refFor="des" refForName="childCenter1" op="equ"/>
              <dgm:constr type="primFontSz" for="des" forName="text6" refType="primFontSz" refFor="des" refForName="text1" op="equ"/>
              <dgm:constr type="primFontSz" for="des" forName="childCenter7" refType="primFontSz" refFor="des" refForName="childCenter1" op="equ"/>
              <dgm:constr type="primFontSz" for="des" forName="text7" refType="primFontSz" refFor="des" refForName="text1" op="equ"/>
              <dgm:constr type="userS" for="des" ptType="node" refType="w" refFor="ch" refForName="textCenter" fact="0.67"/>
            </dgm:constrLst>
          </dgm:else>
        </dgm:choose>
      </dgm:if>
      <dgm:else name="Name20">
        <dgm:choose name="Name21">
          <dgm:if name="Name22" axis="ch ch" ptType="node node" func="cnt" op="equ" val="1">
            <dgm:constrLst>
              <dgm:constr type="r" for="ch" forName="textCenter" refType="w"/>
              <dgm:constr type="ctrY" for="ch" forName="textCenter" refType="h" fact="0.5"/>
              <dgm:constr type="w" for="ch" forName="textCenter" refType="w" fact="0.32"/>
              <dgm:constr type="h" for="ch" forName="textCenter" refType="w" refFor="ch" refForName="textCenter"/>
              <dgm:constr type="l" for="ch" forName="cycle_1"/>
              <dgm:constr type="ctrY" for="ch" forName="cycle_1" refType="h" fact="0.5"/>
              <dgm:constr type="w" for="ch" forName="cycle_1" refType="w" fact="0.56"/>
              <dgm:constr type="h" for="ch" forName="cycle_1" refType="h"/>
              <dgm:constr type="primFontSz" for="ch" forName="textCenter" val="65"/>
              <dgm:constr type="primFontSz" for="des" forName="childCenter1" val="65"/>
              <dgm:constr type="primFontSz" for="des" forName="text1" op="equ" val="65"/>
              <dgm:constr type="userS" for="des" ptType="node" refType="w" refFor="ch" refForName="textCenter" fact="0.67"/>
            </dgm:constrLst>
          </dgm:if>
          <dgm:if name="Name23" axis="ch ch" ptType="node node" func="cnt" op="equ" val="2">
            <dgm:constrLst>
              <dgm:constr type="ctrX" for="ch" forName="textCenter" refType="w" fact="0.5"/>
              <dgm:constr type="ctrY" for="ch" forName="textCenter" refType="h" fact="0.5"/>
              <dgm:constr type="w" for="ch" forName="textCenter" refType="w" fact="0.25"/>
              <dgm:constr type="h" for="ch" forName="textCenter" refType="w" refFor="ch" refForName="textCenter"/>
              <dgm:constr type="ctrX" for="ch" forName="cycle_1" refType="w" fact="0.5"/>
              <dgm:constr type="t" for="ch" forName="cycle_1"/>
              <dgm:constr type="w" for="ch" forName="cycle_1" refType="w"/>
              <dgm:constr type="h" for="ch" forName="cycle_1" refType="h" fact="0.34"/>
              <dgm:constr type="ctrX" for="ch" forName="cycle_2" refType="w" fact="0.5"/>
              <dgm:constr type="b" for="ch" forName="cycle_2" refType="h"/>
              <dgm:constr type="w" for="ch" forName="cycle_2" refType="w"/>
              <dgm:constr type="h" for="ch" forName="cycle_2" refType="h" fact="0.34"/>
              <dgm:constr type="primFontSz" for="ch" forName="textCenter" val="65"/>
              <dgm:constr type="primFontSz" for="des" forName="childCenter1" val="65"/>
              <dgm:constr type="primFontSz" for="des" forName="text1" op="equ" val="65"/>
              <dgm:constr type="primFontSz" for="des" forName="childCenter2" refType="primFontSz" refFor="des" refForName="childCenter1" op="equ"/>
              <dgm:constr type="primFontSz" for="des" forName="text2" refType="primFontSz" refFor="des" refForName="text1" op="equ"/>
              <dgm:constr type="userS" for="des" ptType="node" refType="w" refFor="ch" refForName="textCenter" fact="0.67"/>
            </dgm:constrLst>
          </dgm:if>
          <dgm:if name="Name24" axis="ch ch" ptType="node node" func="cnt" op="equ" val="3">
            <dgm:choose name="Name25">
              <dgm:if name="Name26" axis="ch ch ch" ptType="node node node" st="1 2 0" cnt="1 1 0" func="cnt" op="equ" val="1">
                <dgm:choose name="Name27">
                  <dgm:if name="Name28" axis="ch ch ch" ptType="node node node" st="1 3 0" cnt="1 1 0" func="cnt" op="equ" val="1">
                    <dgm:constrLst>
                      <dgm:constr type="ctrX" for="ch" forName="textCenter" refType="w" fact="0.5"/>
                      <dgm:constr type="t" for="ch" forName="textCenter" refType="h" fact="0.436"/>
                      <dgm:constr type="w" for="ch" forName="textCenter" refType="w" fact="0.21"/>
                      <dgm:constr type="h" for="ch" forName="textCenter" refType="w" refFor="ch" refForName="textCenter"/>
                      <dgm:constr type="ctrX" for="ch" forName="cycle_1" refType="w" fact="0.5"/>
                      <dgm:constr type="t" for="ch" forName="cycle_1"/>
                      <dgm:constr type="w" for="ch" forName="cycle_1" refType="w" fact="0.61"/>
                      <dgm:constr type="h" for="ch" forName="cycle_1" refType="h" fact="0.36"/>
                      <dgm:constr type="diam" for="ch" forName="cycle_1" refType="w" fact="0.5"/>
                      <dgm:constr type="l" for="ch" forName="cycle_2"/>
                      <dgm:constr type="b" for="ch" forName="cycle_2" refType="h" fact="0.85"/>
                      <dgm:constr type="w" for="ch" forName="cycle_2" refType="w" fact="0.46"/>
                      <dgm:constr type="h" for="ch" forName="cycle_2" refType="h" fact="0.54"/>
                      <dgm:constr type="diam" for="ch" forName="cycle_2" refType="w" fact="0.5"/>
                      <dgm:constr type="r" for="ch" forName="cycle_3" refType="w"/>
                      <dgm:constr type="b" for="ch" forName="cycle_3" refType="h" fact="0.85"/>
                      <dgm:constr type="w" for="ch" forName="cycle_3" refType="w" fact="0.46"/>
                      <dgm:constr type="h" for="ch" forName="cycle_3" refType="h" fact="0.54"/>
                      <dgm:constr type="diam" for="ch" forName="cycle_3" refType="w" fact="0.5"/>
                      <dgm:constr type="primFontSz" for="ch" forName="textCenter" val="65"/>
                      <dgm:constr type="primFontSz" for="des" forName="childCenter1" val="65"/>
                      <dgm:constr type="primFontSz" for="des" forName="text1" op="equ" val="65"/>
                      <dgm:constr type="primFontSz" for="des" forName="childCenter2" refType="primFontSz" refFor="des" refForName="childCenter1" op="equ"/>
                      <dgm:constr type="primFontSz" for="des" forName="text2" refType="primFontSz" refFor="des" refForName="text1" op="equ"/>
                      <dgm:constr type="primFontSz" for="des" forName="childCenter3" refType="primFontSz" refFor="des" refForName="childCenter1" op="equ"/>
                      <dgm:constr type="primFontSz" for="des" forName="text3" refType="primFontSz" refFor="des" refForName="text1" op="equ"/>
                      <dgm:constr type="userS" for="des" ptType="node" refType="w" refFor="ch" refForName="textCenter" fact="0.67"/>
                    </dgm:constrLst>
                  </dgm:if>
                  <dgm:else name="Name29">
                    <dgm:constrLst>
                      <dgm:constr type="ctrX" for="ch" forName="textCenter" refType="w" fact="0.5"/>
                      <dgm:constr type="t" for="ch" forName="textCenter" refType="h" fact="0.436"/>
                      <dgm:constr type="w" for="ch" forName="textCenter" refType="w" fact="0.21"/>
                      <dgm:constr type="h" for="ch" forName="textCenter" refType="w" refFor="ch" refForName="textCenter"/>
                      <dgm:constr type="ctrX" for="ch" forName="cycle_1" refType="w" fact="0.5"/>
                      <dgm:constr type="t" for="ch" forName="cycle_1"/>
                      <dgm:constr type="w" for="ch" forName="cycle_1" refType="w" fact="0.61"/>
                      <dgm:constr type="h" for="ch" forName="cycle_1" refType="h" fact="0.36"/>
                      <dgm:constr type="diam" for="ch" forName="cycle_1" refType="w" fact="0.5"/>
                      <dgm:constr type="l" for="ch" forName="cycle_2"/>
                      <dgm:constr type="b" for="ch" forName="cycle_2" refType="h" fact="0.85"/>
                      <dgm:constr type="w" for="ch" forName="cycle_2" refType="w" fact="0.46"/>
                      <dgm:constr type="h" for="ch" forName="cycle_2" refType="h" fact="0.54"/>
                      <dgm:constr type="diam" for="ch" forName="cycle_2" refType="w" fact="0.5"/>
                      <dgm:constr type="r" for="ch" forName="cycle_3" refType="w"/>
                      <dgm:constr type="b" for="ch" forName="cycle_3" refType="h"/>
                      <dgm:constr type="w" for="ch" forName="cycle_3" refType="w" fact="0.46"/>
                      <dgm:constr type="h" for="ch" forName="cycle_3" refType="h" fact="0.54"/>
                      <dgm:constr type="diam" for="ch" forName="cycle_3" refType="w" fact="0.5"/>
                      <dgm:constr type="primFontSz" for="ch" forName="textCenter" val="65"/>
                      <dgm:constr type="primFontSz" for="des" forName="childCenter1" val="65"/>
                      <dgm:constr type="primFontSz" for="des" forName="text1" op="equ" val="65"/>
                      <dgm:constr type="primFontSz" for="des" forName="childCenter2" refType="primFontSz" refFor="des" refForName="childCenter1" op="equ"/>
                      <dgm:constr type="primFontSz" for="des" forName="text2" refType="primFontSz" refFor="des" refForName="text1" op="equ"/>
                      <dgm:constr type="primFontSz" for="des" forName="childCenter3" refType="primFontSz" refFor="des" refForName="childCenter1" op="equ"/>
                      <dgm:constr type="primFontSz" for="des" forName="text3" refType="primFontSz" refFor="des" refForName="text1" op="equ"/>
                      <dgm:constr type="userS" for="des" ptType="node" refType="w" refFor="ch" refForName="textCenter" fact="0.67"/>
                    </dgm:constrLst>
                  </dgm:else>
                </dgm:choose>
              </dgm:if>
              <dgm:else name="Name30">
                <dgm:choose name="Name31">
                  <dgm:if name="Name32" axis="ch ch ch" ptType="node node node" st="1 3 0" cnt="1 1 0" func="cnt" op="equ" val="1">
                    <dgm:constrLst>
                      <dgm:constr type="ctrX" for="ch" forName="textCenter" refType="w" fact="0.5"/>
                      <dgm:constr type="t" for="ch" forName="textCenter" refType="h" fact="0.436"/>
                      <dgm:constr type="w" for="ch" forName="textCenter" refType="w" fact="0.21"/>
                      <dgm:constr type="h" for="ch" forName="textCenter" refType="w" refFor="ch" refForName="textCenter"/>
                      <dgm:constr type="ctrX" for="ch" forName="cycle_1" refType="w" fact="0.5"/>
                      <dgm:constr type="t" for="ch" forName="cycle_1"/>
                      <dgm:constr type="w" for="ch" forName="cycle_1" refType="w" fact="0.61"/>
                      <dgm:constr type="h" for="ch" forName="cycle_1" refType="h" fact="0.36"/>
                      <dgm:constr type="diam" for="ch" forName="cycle_1" refType="w" fact="0.5"/>
                      <dgm:constr type="l" for="ch" forName="cycle_2"/>
                      <dgm:constr type="b" for="ch" forName="cycle_2" refType="h"/>
                      <dgm:constr type="w" for="ch" forName="cycle_2" refType="w" fact="0.46"/>
                      <dgm:constr type="h" for="ch" forName="cycle_2" refType="h" fact="0.54"/>
                      <dgm:constr type="diam" for="ch" forName="cycle_2" refType="w" fact="0.5"/>
                      <dgm:constr type="r" for="ch" forName="cycle_3" refType="w"/>
                      <dgm:constr type="b" for="ch" forName="cycle_3" refType="h" fact="0.85"/>
                      <dgm:constr type="w" for="ch" forName="cycle_3" refType="w" fact="0.46"/>
                      <dgm:constr type="h" for="ch" forName="cycle_3" refType="h" fact="0.54"/>
                      <dgm:constr type="diam" for="ch" forName="cycle_3" refType="w" fact="0.5"/>
                      <dgm:constr type="primFontSz" for="ch" forName="textCenter" val="65"/>
                      <dgm:constr type="primFontSz" for="des" forName="childCenter1" val="65"/>
                      <dgm:constr type="primFontSz" for="des" forName="text1" op="equ" val="65"/>
                      <dgm:constr type="primFontSz" for="des" forName="childCenter2" refType="primFontSz" refFor="des" refForName="childCenter1" op="equ"/>
                      <dgm:constr type="primFontSz" for="des" forName="text2" refType="primFontSz" refFor="des" refForName="text1" op="equ"/>
                      <dgm:constr type="primFontSz" for="des" forName="childCenter3" refType="primFontSz" refFor="des" refForName="childCenter1" op="equ"/>
                      <dgm:constr type="primFontSz" for="des" forName="text3" refType="primFontSz" refFor="des" refForName="text1" op="equ"/>
                      <dgm:constr type="userS" for="des" ptType="node" refType="w" refFor="ch" refForName="textCenter" fact="0.67"/>
                    </dgm:constrLst>
                  </dgm:if>
                  <dgm:else name="Name33">
                    <dgm:constrLst>
                      <dgm:constr type="ctrX" for="ch" forName="textCenter" refType="w" fact="0.5"/>
                      <dgm:constr type="t" for="ch" forName="textCenter" refType="h" fact="0.436"/>
                      <dgm:constr type="w" for="ch" forName="textCenter" refType="w" fact="0.21"/>
                      <dgm:constr type="h" for="ch" forName="textCenter" refType="w" refFor="ch" refForName="textCenter"/>
                      <dgm:constr type="ctrX" for="ch" forName="cycle_1" refType="w" fact="0.5"/>
                      <dgm:constr type="t" for="ch" forName="cycle_1"/>
                      <dgm:constr type="w" for="ch" forName="cycle_1" refType="w" fact="0.61"/>
                      <dgm:constr type="h" for="ch" forName="cycle_1" refType="h" fact="0.36"/>
                      <dgm:constr type="diam" for="ch" forName="cycle_1" refType="w" fact="0.5"/>
                      <dgm:constr type="l" for="ch" forName="cycle_2"/>
                      <dgm:constr type="b" for="ch" forName="cycle_2" refType="h"/>
                      <dgm:constr type="w" for="ch" forName="cycle_2" refType="w" fact="0.46"/>
                      <dgm:constr type="h" for="ch" forName="cycle_2" refType="h" fact="0.54"/>
                      <dgm:constr type="diam" for="ch" forName="cycle_2" refType="w" fact="0.5"/>
                      <dgm:constr type="r" for="ch" forName="cycle_3" refType="w"/>
                      <dgm:constr type="b" for="ch" forName="cycle_3" refType="h"/>
                      <dgm:constr type="w" for="ch" forName="cycle_3" refType="w" fact="0.46"/>
                      <dgm:constr type="h" for="ch" forName="cycle_3" refType="h" fact="0.54"/>
                      <dgm:constr type="diam" for="ch" forName="cycle_3" refType="w" fact="0.5"/>
                      <dgm:constr type="primFontSz" for="ch" forName="textCenter" val="65"/>
                      <dgm:constr type="primFontSz" for="des" forName="childCenter1" val="65"/>
                      <dgm:constr type="primFontSz" for="des" forName="text1" op="equ" val="65"/>
                      <dgm:constr type="primFontSz" for="des" forName="childCenter2" refType="primFontSz" refFor="des" refForName="childCenter1" op="equ"/>
                      <dgm:constr type="primFontSz" for="des" forName="text2" refType="primFontSz" refFor="des" refForName="text1" op="equ"/>
                      <dgm:constr type="primFontSz" for="des" forName="childCenter3" refType="primFontSz" refFor="des" refForName="childCenter1" op="equ"/>
                      <dgm:constr type="primFontSz" for="des" forName="text3" refType="primFontSz" refFor="des" refForName="text1" op="equ"/>
                      <dgm:constr type="userS" for="des" ptType="node" refType="w" refFor="ch" refForName="textCenter" fact="0.67"/>
                    </dgm:constrLst>
                  </dgm:else>
                </dgm:choose>
              </dgm:else>
            </dgm:choose>
          </dgm:if>
          <dgm:if name="Name34" axis="ch ch" ptType="node node" func="cnt" op="equ" val="4">
            <dgm:constrLst>
              <dgm:constr type="ctrX" for="ch" forName="textCenter" refType="w" fact="0.5"/>
              <dgm:constr type="ctrY" for="ch" forName="textCenter" refType="h" fact="0.5"/>
              <dgm:constr type="w" for="ch" forName="textCenter" refType="w" fact="0.2"/>
              <dgm:constr type="h" for="ch" forName="textCenter" refType="w" refFor="ch" refForName="textCenter"/>
              <dgm:constr type="ctrX" for="ch" forName="cycle_1" refType="w" fact="0.5"/>
              <dgm:constr type="t" for="ch" forName="cycle_1"/>
              <dgm:constr type="w" for="ch" forName="cycle_1" refType="w" fact="0.5"/>
              <dgm:constr type="h" for="ch" forName="cycle_1" refType="h" fact="0.33"/>
              <dgm:constr type="l" for="ch" forName="cycle_2"/>
              <dgm:constr type="ctrY" for="ch" forName="cycle_2" refType="h" fact="0.5"/>
              <dgm:constr type="w" for="ch" forName="cycle_2" refType="w" fact="0.33"/>
              <dgm:constr type="h" for="ch" forName="cycle_2" refType="h" fact="0.5"/>
              <dgm:constr type="ctrX" for="ch" forName="cycle_3" refType="w" fact="0.5"/>
              <dgm:constr type="b" for="ch" forName="cycle_3" refType="h"/>
              <dgm:constr type="w" for="ch" forName="cycle_3" refType="w" fact="0.5"/>
              <dgm:constr type="h" for="ch" forName="cycle_3" refType="h" fact="0.33"/>
              <dgm:constr type="r" for="ch" forName="cycle_4" refType="w"/>
              <dgm:constr type="ctrY" for="ch" forName="cycle_4" refType="h" fact="0.5"/>
              <dgm:constr type="w" for="ch" forName="cycle_4" refType="w" fact="0.33"/>
              <dgm:constr type="h" for="ch" forName="cycle_4" refType="h" fact="0.5"/>
              <dgm:constr type="primFontSz" for="ch" forName="textCenter" val="65"/>
              <dgm:constr type="primFontSz" for="des" forName="childCenter1" val="65"/>
              <dgm:constr type="primFontSz" for="des" forName="text1" op="equ" val="65"/>
              <dgm:constr type="primFontSz" for="des" forName="childCenter2" refType="primFontSz" refFor="des" refForName="childCenter1" op="equ"/>
              <dgm:constr type="primFontSz" for="des" forName="text2" refType="primFontSz" refFor="des" refForName="text1" op="equ"/>
              <dgm:constr type="primFontSz" for="des" forName="childCenter3" refType="primFontSz" refFor="des" refForName="childCenter1" op="equ"/>
              <dgm:constr type="primFontSz" for="des" forName="text3" refType="primFontSz" refFor="des" refForName="text1" op="equ"/>
              <dgm:constr type="primFontSz" for="des" forName="childCenter4" refType="primFontSz" refFor="des" refForName="childCenter1" op="equ"/>
              <dgm:constr type="primFontSz" for="des" forName="text4" refType="primFontSz" refFor="des" refForName="text1" op="equ"/>
              <dgm:constr type="userS" for="des" ptType="node" refType="w" refFor="ch" refForName="textCenter" fact="0.67"/>
            </dgm:constrLst>
          </dgm:if>
          <dgm:if name="Name35" axis="ch ch" ptType="node node" func="cnt" op="equ" val="5">
            <dgm:constrLst>
              <dgm:constr type="ctrX" for="ch" forName="textCenter" refType="w" fact="0.5"/>
              <dgm:constr type="t" for="ch" forName="textCenter" refType="h" fact="0.42"/>
              <dgm:constr type="w" for="ch" forName="textCenter" refType="w" fact="0.2"/>
              <dgm:constr type="h" for="ch" forName="textCenter" refType="w" refFor="ch" refForName="textCenter"/>
              <dgm:constr type="ctrX" for="ch" forName="cycle_1" refType="w" fact="0.5"/>
              <dgm:constr type="t" for="ch" forName="cycle_1"/>
              <dgm:constr type="w" for="ch" forName="cycle_1" refType="w" fact="0.33"/>
              <dgm:constr type="h" for="ch" forName="cycle_1" refType="w" refFor="ch" refForName="cycle_1"/>
              <dgm:constr type="l" for="ch" forName="cycle_2"/>
              <dgm:constr type="t" for="ch" forName="cycle_2" refType="h" fact="0.24"/>
              <dgm:constr type="w" for="ch" forName="cycle_2" refType="w" fact="0.33"/>
              <dgm:constr type="h" for="ch" forName="cycle_2" refType="w" refFor="ch" refForName="cycle_2"/>
              <dgm:constr type="l" for="ch" forName="cycle_3" refType="w" fact="0.11"/>
              <dgm:constr type="b" for="ch" forName="cycle_3" refType="h"/>
              <dgm:constr type="w" for="ch" forName="cycle_3" refType="w" fact="0.33"/>
              <dgm:constr type="h" for="ch" forName="cycle_3" refType="w" refFor="ch" refForName="cycle_3"/>
              <dgm:constr type="r" for="ch" forName="cycle_4" refType="w" fact="0.89"/>
              <dgm:constr type="b" for="ch" forName="cycle_4" refType="h"/>
              <dgm:constr type="w" for="ch" forName="cycle_4" refType="w" fact="0.33"/>
              <dgm:constr type="h" for="ch" forName="cycle_4" refType="w" refFor="ch" refForName="cycle_4"/>
              <dgm:constr type="r" for="ch" forName="cycle_5" refType="w"/>
              <dgm:constr type="t" for="ch" forName="cycle_5" refType="h" fact="0.24"/>
              <dgm:constr type="w" for="ch" forName="cycle_5" refType="w" fact="0.33"/>
              <dgm:constr type="h" for="ch" forName="cycle_5" refType="w" refFor="ch" refForName="cycle_5"/>
              <dgm:constr type="primFontSz" for="ch" forName="textCenter" val="65"/>
              <dgm:constr type="primFontSz" for="des" forName="childCenter1" val="65"/>
              <dgm:constr type="primFontSz" for="des" forName="text1" op="equ" val="65"/>
              <dgm:constr type="primFontSz" for="des" forName="childCenter2" refType="primFontSz" refFor="des" refForName="childCenter1" op="equ"/>
              <dgm:constr type="primFontSz" for="des" forName="text2" refType="primFontSz" refFor="des" refForName="text1" op="equ"/>
              <dgm:constr type="primFontSz" for="des" forName="childCenter3" refType="primFontSz" refFor="des" refForName="childCenter1" op="equ"/>
              <dgm:constr type="primFontSz" for="des" forName="text3" refType="primFontSz" refFor="des" refForName="text1" op="equ"/>
              <dgm:constr type="primFontSz" for="des" forName="childCenter4" refType="primFontSz" refFor="des" refForName="childCenter1" op="equ"/>
              <dgm:constr type="primFontSz" for="des" forName="text4" refType="primFontSz" refFor="des" refForName="text1" op="equ"/>
              <dgm:constr type="primFontSz" for="des" forName="childCenter5" refType="primFontSz" refFor="des" refForName="childCenter1" op="equ"/>
              <dgm:constr type="primFontSz" for="des" forName="text5" refType="primFontSz" refFor="des" refForName="text1" op="equ"/>
              <dgm:constr type="userS" for="des" ptType="node" refType="w" refFor="ch" refForName="textCenter" fact="0.67"/>
            </dgm:constrLst>
          </dgm:if>
          <dgm:if name="Name36" axis="ch ch" ptType="node node" func="cnt" op="equ" val="6">
            <dgm:constrLst>
              <dgm:constr type="ctrX" for="ch" forName="textCenter" refType="w" fact="0.5"/>
              <dgm:constr type="ctrY" for="ch" forName="textCenter" refType="h" fact="0.5"/>
              <dgm:constr type="w" for="ch" forName="textCenter" refType="w" fact="0.2"/>
              <dgm:constr type="h" for="ch" forName="textCenter" refType="w" refFor="ch" refForName="textCenter"/>
              <dgm:constr type="ctrX" for="ch" forName="cycle_1" refType="w" fact="0.5"/>
              <dgm:constr type="t" for="ch" forName="cycle_1"/>
              <dgm:constr type="w" for="ch" forName="cycle_1" refType="w" fact="0.33"/>
              <dgm:constr type="h" for="ch" forName="cycle_1" refType="w" refFor="ch" refForName="cycle_1"/>
              <dgm:constr type="l" for="ch" forName="cycle_2"/>
              <dgm:constr type="t" for="ch" forName="cycle_2" refType="h" fact="0.17"/>
              <dgm:constr type="w" for="ch" forName="cycle_2" refType="w" fact="0.33"/>
              <dgm:constr type="h" for="ch" forName="cycle_2" refType="w" refFor="ch" refForName="cycle_2"/>
              <dgm:constr type="l" for="ch" forName="cycle_3"/>
              <dgm:constr type="b" for="ch" forName="cycle_3" refType="h" fact="0.83"/>
              <dgm:constr type="w" for="ch" forName="cycle_3" refType="w" fact="0.33"/>
              <dgm:constr type="h" for="ch" forName="cycle_3" refType="w" refFor="ch" refForName="cycle_3"/>
              <dgm:constr type="ctrX" for="ch" forName="cycle_4" refType="w" fact="0.5"/>
              <dgm:constr type="b" for="ch" forName="cycle_4" refType="h"/>
              <dgm:constr type="w" for="ch" forName="cycle_4" refType="w" fact="0.33"/>
              <dgm:constr type="h" for="ch" forName="cycle_4" refType="w" refFor="ch" refForName="cycle_4"/>
              <dgm:constr type="r" for="ch" forName="cycle_5" refType="w"/>
              <dgm:constr type="b" for="ch" forName="cycle_5" refType="h" fact="0.83"/>
              <dgm:constr type="w" for="ch" forName="cycle_5" refType="w" fact="0.33"/>
              <dgm:constr type="h" for="ch" forName="cycle_5" refType="w" refFor="ch" refForName="cycle_5"/>
              <dgm:constr type="r" for="ch" forName="cycle_6" refType="w"/>
              <dgm:constr type="t" for="ch" forName="cycle_6" refType="h" fact="0.17"/>
              <dgm:constr type="w" for="ch" forName="cycle_6" refType="w" fact="0.33"/>
              <dgm:constr type="h" for="ch" forName="cycle_6" refType="w" refFor="ch" refForName="cycle_6"/>
              <dgm:constr type="primFontSz" for="ch" forName="textCenter" val="65"/>
              <dgm:constr type="primFontSz" for="des" forName="childCenter1" val="65"/>
              <dgm:constr type="primFontSz" for="des" forName="text1" op="equ" val="65"/>
              <dgm:constr type="primFontSz" for="des" forName="childCenter2" refType="primFontSz" refFor="des" refForName="childCenter1" op="equ"/>
              <dgm:constr type="primFontSz" for="des" forName="text2" refType="primFontSz" refFor="des" refForName="text1" op="equ"/>
              <dgm:constr type="primFontSz" for="des" forName="childCenter3" refType="primFontSz" refFor="des" refForName="childCenter1" op="equ"/>
              <dgm:constr type="primFontSz" for="des" forName="text3" refType="primFontSz" refFor="des" refForName="text1" op="equ"/>
              <dgm:constr type="primFontSz" for="des" forName="childCenter4" refType="primFontSz" refFor="des" refForName="childCenter1" op="equ"/>
              <dgm:constr type="primFontSz" for="des" forName="text4" refType="primFontSz" refFor="des" refForName="text1" op="equ"/>
              <dgm:constr type="primFontSz" for="des" forName="childCenter5" refType="primFontSz" refFor="des" refForName="childCenter1" op="equ"/>
              <dgm:constr type="primFontSz" for="des" forName="text5" refType="primFontSz" refFor="des" refForName="text1" op="equ"/>
              <dgm:constr type="primFontSz" for="des" forName="childCenter6" refType="primFontSz" refFor="des" refForName="childCenter1" op="equ"/>
              <dgm:constr type="primFontSz" for="des" forName="text6" refType="primFontSz" refFor="des" refForName="text1" op="equ"/>
              <dgm:constr type="userS" for="des" ptType="node" refType="w" refFor="ch" refForName="textCenter" fact="0.67"/>
            </dgm:constrLst>
          </dgm:if>
          <dgm:else name="Name37">
            <dgm:constrLst>
              <dgm:constr type="ctrX" for="ch" forName="textCenter" refType="w" fact="0.5"/>
              <dgm:constr type="t" for="ch" forName="textCenter" refType="h" fact="0.444"/>
              <dgm:constr type="w" for="ch" forName="textCenter" refType="w" fact="0.167"/>
              <dgm:constr type="h" for="ch" forName="textCenter" refType="w" refFor="ch" refForName="textCenter"/>
              <dgm:constr type="ctrX" for="ch" forName="cycle_1" refType="w" fact="0.5"/>
              <dgm:constr type="t" for="ch" forName="cycle_1"/>
              <dgm:constr type="w" for="ch" forName="cycle_1" refType="w" fact="0.263"/>
              <dgm:constr type="h" for="ch" forName="cycle_1" refType="w" refFor="ch" refForName="cycle_1"/>
              <dgm:constr type="l" for="ch" forName="cycle_2" refType="w" fact="0.062"/>
              <dgm:constr type="t" for="ch" forName="cycle_2" refType="h" fact="0.141"/>
              <dgm:constr type="w" for="ch" forName="cycle_2" refType="w" fact="0.263"/>
              <dgm:constr type="h" for="ch" forName="cycle_2" refType="w" refFor="ch" refForName="cycle_2"/>
              <dgm:constr type="l" for="ch" forName="cycle_3"/>
              <dgm:constr type="b" for="ch" forName="cycle_3" refType="h" fact="0.74"/>
              <dgm:constr type="w" for="ch" forName="cycle_3" refType="w" fact="0.263"/>
              <dgm:constr type="h" for="ch" forName="cycle_3" refType="w" refFor="ch" refForName="cycle_3"/>
              <dgm:constr type="l" for="ch" forName="cycle_4" refType="w" fact="0.2"/>
              <dgm:constr type="b" for="ch" forName="cycle_4" refType="h"/>
              <dgm:constr type="w" for="ch" forName="cycle_4" refType="w" fact="0.263"/>
              <dgm:constr type="h" for="ch" forName="cycle_4" refType="w" refFor="ch" refForName="cycle_4"/>
              <dgm:constr type="r" for="ch" forName="cycle_5" refType="w" fact="0.8"/>
              <dgm:constr type="b" for="ch" forName="cycle_5" refType="h"/>
              <dgm:constr type="w" for="ch" forName="cycle_5" refType="w" fact="0.263"/>
              <dgm:constr type="h" for="ch" forName="cycle_5" refType="w" refFor="ch" refForName="cycle_5"/>
              <dgm:constr type="r" for="ch" forName="cycle_6" refType="w"/>
              <dgm:constr type="b" for="ch" forName="cycle_6" refType="h" fact="0.74"/>
              <dgm:constr type="w" for="ch" forName="cycle_6" refType="w" fact="0.263"/>
              <dgm:constr type="h" for="ch" forName="cycle_6" refType="w" refFor="ch" refForName="cycle_6"/>
              <dgm:constr type="r" for="ch" forName="cycle_7" refType="w" fact="0.938"/>
              <dgm:constr type="t" for="ch" forName="cycle_7" refType="h" fact="0.141"/>
              <dgm:constr type="w" for="ch" forName="cycle_7" refType="w" fact="0.263"/>
              <dgm:constr type="h" for="ch" forName="cycle_7" refType="w" refFor="ch" refForName="cycle_7"/>
              <dgm:constr type="primFontSz" for="ch" forName="textCenter" val="65"/>
              <dgm:constr type="primFontSz" for="des" forName="childCenter1" val="65"/>
              <dgm:constr type="primFontSz" for="des" forName="text1" op="equ" val="65"/>
              <dgm:constr type="primFontSz" for="des" forName="childCenter2" refType="primFontSz" refFor="des" refForName="childCenter1" op="equ"/>
              <dgm:constr type="primFontSz" for="des" forName="text2" refType="primFontSz" refFor="des" refForName="text1" op="equ"/>
              <dgm:constr type="primFontSz" for="des" forName="childCenter3" refType="primFontSz" refFor="des" refForName="childCenter1" op="equ"/>
              <dgm:constr type="primFontSz" for="des" forName="text3" refType="primFontSz" refFor="des" refForName="text1" op="equ"/>
              <dgm:constr type="primFontSz" for="des" forName="childCenter4" refType="primFontSz" refFor="des" refForName="childCenter1" op="equ"/>
              <dgm:constr type="primFontSz" for="des" forName="text4" refType="primFontSz" refFor="des" refForName="text1" op="equ"/>
              <dgm:constr type="primFontSz" for="des" forName="childCenter5" refType="primFontSz" refFor="des" refForName="childCenter1" op="equ"/>
              <dgm:constr type="primFontSz" for="des" forName="text5" refType="primFontSz" refFor="des" refForName="text1" op="equ"/>
              <dgm:constr type="primFontSz" for="des" forName="childCenter6" refType="primFontSz" refFor="des" refForName="childCenter1" op="equ"/>
              <dgm:constr type="primFontSz" for="des" forName="text6" refType="primFontSz" refFor="des" refForName="text1" op="equ"/>
              <dgm:constr type="primFontSz" for="des" forName="childCenter7" refType="primFontSz" refFor="des" refForName="childCenter1" op="equ"/>
              <dgm:constr type="primFontSz" for="des" forName="text7" refType="primFontSz" refFor="des" refForName="text1" op="equ"/>
              <dgm:constr type="userS" for="des" ptType="node" refType="w" refFor="ch" refForName="textCenter" fact="0.67"/>
            </dgm:constrLst>
          </dgm:else>
        </dgm:choose>
      </dgm:else>
    </dgm:choose>
    <dgm:forEach name="Name38" axis="ch" ptType="node" cnt="1">
      <dgm:choose name="Name39">
        <dgm:if name="Name40" axis="des" func="maxDepth" op="lte" val="1">
          <dgm:layoutNode name="singleCycle">
            <dgm:choose name="Name41">
              <dgm:if name="Name42" axis="ch" ptType="node" func="cnt" op="equ" val="1">
                <dgm:choose name="Name43">
                  <dgm:if name="Name44" func="var" arg="dir" op="equ" val="norm">
                    <dgm:alg type="cycle">
                      <dgm:param type="stAng" val="90"/>
                      <dgm:param type="ctrShpMap" val="fNode"/>
                    </dgm:alg>
                  </dgm:if>
                  <dgm:else name="Name45">
                    <dgm:alg type="cycle">
                      <dgm:param type="stAng" val="-90"/>
                      <dgm:param type="spanAng" val="-360"/>
                      <dgm:param type="ctrShpMap" val="fNode"/>
                    </dgm:alg>
                  </dgm:else>
                </dgm:choose>
              </dgm:if>
              <dgm:else name="Name46">
                <dgm:choose name="Name47">
                  <dgm:if name="Name48" func="var" arg="dir" op="equ" val="norm">
                    <dgm:alg type="cycle">
                      <dgm:param type="ctrShpMap" val="fNode"/>
                    </dgm:alg>
                  </dgm:if>
                  <dgm:else name="Name49">
                    <dgm:alg type="cycle">
                      <dgm:param type="spanAng" val="-360"/>
                      <dgm:param type="ctrShpMap" val="fNode"/>
                    </dgm:alg>
                  </dgm:else>
                </dgm:choose>
              </dgm:else>
            </dgm:choose>
            <dgm:shape xmlns:r="http://schemas.openxmlformats.org/officeDocument/2006/relationships" r:blip="">
              <dgm:adjLst/>
            </dgm:shape>
            <dgm:presOf/>
            <dgm:choose name="Name50">
              <dgm:if name="Name51" axis="ch" ptType="node" func="cnt" op="equ" val="0">
                <dgm:constrLst>
                  <dgm:constr type="w" for="ch" forName="singleCenter" refType="w"/>
                  <dgm:constr type="h" for="ch" forName="singleCenter" refType="w" refFor="ch" refForName="singleCenter"/>
                </dgm:constrLst>
              </dgm:if>
              <dgm:if name="Name52" axis="ch" ptType="node" func="cnt" op="equ" val="1">
                <dgm:constrLst>
                  <dgm:constr type="w" for="ch" forName="singleCenter" refType="w" fact="0.5"/>
                  <dgm:constr type="h" for="ch" forName="singleCenter" refType="w" refFor="ch" refForName="singleCenter"/>
                  <dgm:constr type="userS" for="ch" ptType="node" refType="w" refFor="ch" refForName="singleCenter" fact="0.67"/>
                </dgm:constrLst>
              </dgm:if>
              <dgm:else name="Name53">
                <dgm:constrLst>
                  <dgm:constr type="w" for="ch" forName="singleCenter" refType="w" fact="0.3"/>
                  <dgm:constr type="h" for="ch" forName="singleCenter" refType="w" refFor="ch" refForName="singleCenter"/>
                  <dgm:constr type="userS" for="ch" ptType="node" refType="w" refFor="ch" refForName="singleCenter" fact="0.67"/>
                </dgm:constrLst>
              </dgm:else>
            </dgm:choose>
            <dgm:layoutNode name="singleCenter" styleLbl="node1">
              <dgm:varLst>
                <dgm:chMax val="7"/>
                <dgm:chPref val="7"/>
              </dgm:varLst>
              <dgm:alg type="tx"/>
              <dgm:shape xmlns:r="http://schemas.openxmlformats.org/officeDocument/2006/relationships" type="roundRect" r:blip="">
                <dgm:adjLst/>
              </dgm:shape>
              <dgm:presOf axis="self" ptType="node"/>
              <dgm:constrLst>
                <dgm:constr type="tMarg" refType="primFontSz" fact="0.2"/>
                <dgm:constr type="bMarg" refType="primFontSz" fact="0.2"/>
                <dgm:constr type="lMarg" refType="primFontSz" fact="0.2"/>
                <dgm:constr type="rMarg" refType="primFontSz" fact="0.2"/>
              </dgm:constrLst>
              <dgm:ruleLst>
                <dgm:rule type="primFontSz" val="5" fact="NaN" max="NaN"/>
              </dgm:ruleLst>
            </dgm:layoutNode>
            <dgm:forEach name="Name54" axis="ch" cnt="21">
              <dgm:forEach name="Name55" axis="self" ptType="parTrans">
                <dgm:layoutNode name="Name56">
                  <dgm:alg type="conn">
                    <dgm:param type="dim" val="1D"/>
                    <dgm:param type="begPts" val="auto"/>
                    <dgm:param type="endPts" val="auto"/>
                    <dgm:param type="begSty" val="noArr"/>
                    <dgm:param type="endSty" val="noArr"/>
                  </dgm:alg>
                  <dgm:shape xmlns:r="http://schemas.openxmlformats.org/officeDocument/2006/relationships" type="conn" r:blip="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</dgm:layoutNode>
              </dgm:forEach>
              <dgm:forEach name="Name57" axis="self" ptType="node">
                <dgm:layoutNode name="text0" styleLbl="node1">
                  <dgm:varLst>
                    <dgm:bulletEnabled val="1"/>
                  </dgm:varLst>
                  <dgm:alg type="tx"/>
                  <dgm:shape xmlns:r="http://schemas.openxmlformats.org/officeDocument/2006/relationships" type="roundRect" r:blip="">
                    <dgm:adjLst/>
                  </dgm:shape>
                  <dgm:presOf axis="desOrSelf" ptType="node"/>
                  <dgm:constrLst>
                    <dgm:constr type="userS"/>
                    <dgm:constr type="w" refType="userS"/>
                    <dgm:constr type="h" refType="w"/>
                    <dgm:constr type="tMarg" refType="primFontSz" fact="0.2"/>
                    <dgm:constr type="bMarg" refType="primFontSz" fact="0.2"/>
                    <dgm:constr type="lMarg" refType="primFontSz" fact="0.2"/>
                    <dgm:constr type="rMarg" refType="primFontSz" fact="0.2"/>
                  </dgm:constrLst>
                  <dgm:ruleLst>
                    <dgm:rule type="primFontSz" val="5" fact="NaN" max="NaN"/>
                  </dgm:ruleLst>
                </dgm:layoutNode>
              </dgm:forEach>
            </dgm:forEach>
          </dgm:layoutNode>
        </dgm:if>
        <dgm:else name="Name58">
          <dgm:layoutNode name="textCenter" styleLbl="node1">
            <dgm:alg type="tx"/>
            <dgm:shape xmlns:r="http://schemas.openxmlformats.org/officeDocument/2006/relationships" type="roundRect" r:blip="">
              <dgm:adjLst/>
            </dgm:shape>
            <dgm:presOf axis="self" ptType="node"/>
            <dgm:constrLst>
              <dgm:constr type="tMarg" refType="primFontSz" fact="0.2"/>
              <dgm:constr type="bMarg" refType="primFontSz" fact="0.2"/>
              <dgm:constr type="lMarg" refType="primFontSz" fact="0.2"/>
              <dgm:constr type="rMarg" refType="primFontSz" fact="0.2"/>
            </dgm:constrLst>
            <dgm:ruleLst>
              <dgm:rule type="primFontSz" val="5" fact="NaN" max="NaN"/>
            </dgm:ruleLst>
          </dgm:layoutNode>
          <dgm:choose name="Name59">
            <dgm:if name="Name60" axis="ch" ptType="node" func="cnt" op="gte" val="1">
              <dgm:layoutNode name="cycle_1">
                <dgm:choose name="Name61">
                  <dgm:if name="Name62" func="var" arg="dir" op="equ" val="norm">
                    <dgm:choose name="Name63">
                      <dgm:if name="Name64" axis="ch" ptType="node" func="cnt" op="equ" val="1">
                        <dgm:choose name="Name65">
                          <dgm:if name="Name66" axis="ch ch" ptType="node node" st="1 1" cnt="1 0" func="cnt" op="equ" val="1">
                            <dgm:alg type="cycle">
                              <dgm:param type="ctrShpMap" val="fNode"/>
                              <dgm:param type="stAng" val="90"/>
                            </dgm:alg>
                          </dgm:if>
                          <dgm:if name="Name67" axis="ch ch" ptType="node node" st="1 1" cnt="1 0" func="cnt" op="equ" val="2">
                            <dgm:alg type="cycle">
                              <dgm:param type="ctrShpMap" val="fNode"/>
                              <dgm:param type="stAng" val="45"/>
                              <dgm:param type="spanAng" val="90"/>
                            </dgm:alg>
                          </dgm:if>
                          <dgm:else name="Name68">
                            <dgm:alg type="cycle">
                              <dgm:param type="ctrShpMap" val="fNode"/>
                              <dgm:param type="stAng" val="0"/>
                              <dgm:param type="spanAng" val="180"/>
                            </dgm:alg>
                          </dgm:else>
                        </dgm:choose>
                      </dgm:if>
                      <dgm:if name="Name69" axis="ch" ptType="node" func="cnt" op="equ" val="2">
                        <dgm:choose name="Name70">
                          <dgm:if name="Name71" axis="ch ch" ptType="node node" st="1 1" cnt="1 0" func="cnt" op="equ" val="1">
                            <dgm:alg type="cycle">
                              <dgm:param type="ctrShpMap" val="fNode"/>
                              <dgm:param type="stAng" val="0"/>
                            </dgm:alg>
                          </dgm:if>
                          <dgm:if name="Name72" axis="ch ch" ptType="node node" st="1 1" cnt="1 0" func="cnt" op="equ" val="2">
                            <dgm:alg type="cycle">
                              <dgm:param type="ctrShpMap" val="fNode"/>
                              <dgm:param type="stAng" val="315"/>
                              <dgm:param type="spanAng" val="90"/>
                            </dgm:alg>
                          </dgm:if>
                          <dgm:else name="Name73">
                            <dgm:alg type="cycle">
                              <dgm:param type="ctrShpMap" val="fNode"/>
                              <dgm:param type="stAng" val="270"/>
                              <dgm:param type="spanAng" val="180"/>
                            </dgm:alg>
                          </dgm:else>
                        </dgm:choose>
                      </dgm:if>
                      <dgm:if name="Name74" axis="ch" ptType="node" func="cnt" op="equ" val="3">
                        <dgm:choose name="Name75">
                          <dgm:if name="Name76" axis="ch ch" ptType="node node" st="1 1" cnt="1 0" func="cnt" op="equ" val="1">
                            <dgm:alg type="cycle">
                              <dgm:param type="ctrShpMap" val="fNode"/>
                              <dgm:param type="stAng" val="0"/>
                            </dgm:alg>
                          </dgm:if>
                          <dgm:if name="Name77" axis="ch ch" ptType="node node" st="1 1" cnt="1 0" func="cnt" op="equ" val="2">
                            <dgm:alg type="cycle">
                              <dgm:param type="ctrShpMap" val="fNode"/>
                              <dgm:param type="stAng" val="315"/>
                              <dgm:param type="spanAng" val="90"/>
                            </dgm:alg>
                          </dgm:if>
                          <dgm:else name="Name78">
                            <dgm:alg type="cycle">
                              <dgm:param type="ctrShpMap" val="fNode"/>
                              <dgm:param type="stAng" val="270"/>
                              <dgm:param type="spanAng" val="180"/>
                            </dgm:alg>
                          </dgm:else>
                        </dgm:choose>
                      </dgm:if>
                      <dgm:if name="Name79" axis="ch" ptType="node" func="cnt" op="equ" val="4">
                        <dgm:choose name="Name80">
                          <dgm:if name="Name81" axis="ch ch" ptType="node node" st="1 1" cnt="1 0" func="cnt" op="equ" val="1">
                            <dgm:alg type="cycle">
                              <dgm:param type="ctrShpMap" val="fNode"/>
                              <dgm:param type="stAng" val="0"/>
                            </dgm:alg>
                          </dgm:if>
                          <dgm:if name="Name82" axis="ch ch" ptType="node node" st="1 1" cnt="1 0" func="cnt" op="equ" val="2">
                            <dgm:alg type="cycle">
                              <dgm:param type="ctrShpMap" val="fNode"/>
                              <dgm:param type="stAng" val="315"/>
                              <dgm:param type="spanAng" val="90"/>
                            </dgm:alg>
                          </dgm:if>
                          <dgm:else name="Name83">
                            <dgm:alg type="cycle">
                              <dgm:param type="ctrShpMap" val="fNode"/>
                              <dgm:param type="stAng" val="292.5"/>
                              <dgm:param type="spanAng" val="135"/>
                            </dgm:alg>
                          </dgm:else>
                        </dgm:choose>
                      </dgm:if>
                      <dgm:if name="Name84" axis="ch" ptType="node" func="cnt" op="equ" val="5">
                        <dgm:choose name="Name85">
                          <dgm:if name="Name86" axis="ch ch" ptType="node node" st="1 1" cnt="1 0" func="cnt" op="equ" val="1">
                            <dgm:alg type="cycle">
                              <dgm:param type="ctrShpMap" val="fNode"/>
                              <dgm:param type="stAng" val="0"/>
                            </dgm:alg>
                          </dgm:if>
                          <dgm:if name="Name87" axis="ch ch" ptType="node node" st="1 1" cnt="1 0" func="cnt" op="equ" val="2">
                            <dgm:alg type="cycle">
                              <dgm:param type="ctrShpMap" val="fNode"/>
                              <dgm:param type="stAng" val="315"/>
                              <dgm:param type="spanAng" val="90"/>
                            </dgm:alg>
                          </dgm:if>
                          <dgm:else name="Name88">
                            <dgm:alg type="cycle">
                              <dgm:param type="ctrShpMap" val="fNode"/>
                              <dgm:param type="stAng" val="0"/>
                              <dgm:param type="spanAng" val="360"/>
                            </dgm:alg>
                          </dgm:else>
                        </dgm:choose>
                      </dgm:if>
                      <dgm:if name="Name89" axis="ch" ptType="node" func="cnt" op="equ" val="6">
                        <dgm:choose name="Name90">
                          <dgm:if name="Name91" axis="ch ch" ptType="node node" st="1 1" cnt="1 0" func="cnt" op="equ" val="1">
                            <dgm:alg type="cycle">
                              <dgm:param type="ctrShpMap" val="fNode"/>
                              <dgm:param type="stAng" val="0"/>
                            </dgm:alg>
                          </dgm:if>
                          <dgm:if name="Name92" axis="ch ch" ptType="node node" st="1 1" cnt="1 0" func="cnt" op="equ" val="2">
                            <dgm:alg type="cycle">
                              <dgm:param type="ctrShpMap" val="fNode"/>
                              <dgm:param type="stAng" val="315"/>
                              <dgm:param type="spanAng" val="90"/>
                            </dgm:alg>
                          </dgm:if>
                          <dgm:else name="Name93">
                            <dgm:alg type="cycle">
                              <dgm:param type="ctrShpMap" val="fNode"/>
                              <dgm:param type="stAng" val="0"/>
                              <dgm:param type="spanAng" val="360"/>
                            </dgm:alg>
                          </dgm:else>
                        </dgm:choose>
                      </dgm:if>
                      <dgm:if name="Name94" axis="ch" ptType="node" func="cnt" op="gte" val="7">
                        <dgm:choose name="Name95">
                          <dgm:if name="Name96" axis="ch ch" ptType="node node" st="1 1" cnt="1 0" func="cnt" op="equ" val="1">
                            <dgm:alg type="cycle">
                              <dgm:param type="ctrShpMap" val="fNode"/>
                              <dgm:param type="stAng" val="0"/>
                            </dgm:alg>
                          </dgm:if>
                          <dgm:if name="Name97" axis="ch ch" ptType="node node" st="1 1" cnt="1 0" func="cnt" op="equ" val="2">
                            <dgm:alg type="cycle">
                              <dgm:param type="ctrShpMap" val="fNode"/>
                              <dgm:param type="stAng" val="315"/>
                              <dgm:param type="spanAng" val="90"/>
                            </dgm:alg>
                          </dgm:if>
                          <dgm:else name="Name98">
                            <dgm:alg type="cycle">
                              <dgm:param type="ctrShpMap" val="fNode"/>
                              <dgm:param type="stAng" val="0"/>
                              <dgm:param type="spanAng" val="360"/>
                            </dgm:alg>
                          </dgm:else>
                        </dgm:choose>
                      </dgm:if>
                      <dgm:else name="Name99"/>
                    </dgm:choose>
                  </dgm:if>
                  <dgm:else name="Name100">
                    <dgm:choose name="Name101">
                      <dgm:if name="Name102" axis="ch" ptType="node" func="cnt" op="equ" val="1">
                        <dgm:choose name="Name103">
                          <dgm:if name="Name104" axis="ch ch" ptType="node node" st="1 1" cnt="1 0" func="cnt" op="equ" val="1">
                            <dgm:alg type="cycle">
                              <dgm:param type="ctrShpMap" val="fNode"/>
                              <dgm:param type="stAng" val="270"/>
                            </dgm:alg>
                          </dgm:if>
                          <dgm:if name="Name105" axis="ch ch" ptType="node node" st="1 1" cnt="1 0" func="cnt" op="equ" val="2">
                            <dgm:alg type="cycle">
                              <dgm:param type="ctrShpMap" val="fNode"/>
                              <dgm:param type="stAng" val="315"/>
                              <dgm:param type="spanAng" val="-90"/>
                            </dgm:alg>
                          </dgm:if>
                          <dgm:else name="Name106">
                            <dgm:alg type="cycle">
                              <dgm:param type="ctrShpMap" val="fNode"/>
                              <dgm:param type="stAng" val="0"/>
                              <dgm:param type="spanAng" val="-180"/>
                            </dgm:alg>
                          </dgm:else>
                        </dgm:choose>
                      </dgm:if>
                      <dgm:if name="Name107" axis="ch" ptType="node" func="cnt" op="equ" val="2">
                        <dgm:choose name="Name108">
                          <dgm:if name="Name109" axis="ch ch" ptType="node node" st="1 1" cnt="1 0" func="cnt" op="equ" val="1">
                            <dgm:alg type="cycle">
                              <dgm:param type="ctrShpMap" val="fNode"/>
                              <dgm:param type="stAng" val="0"/>
                            </dgm:alg>
                          </dgm:if>
                          <dgm:if name="Name110" axis="ch ch" ptType="node node" st="1 1" cnt="1 0" func="cnt" op="equ" val="2">
                            <dgm:alg type="cycle">
                              <dgm:param type="ctrShpMap" val="fNode"/>
                              <dgm:param type="stAng" val="45"/>
                              <dgm:param type="spanAng" val="-90"/>
                            </dgm:alg>
                          </dgm:if>
                          <dgm:else name="Name111">
                            <dgm:alg type="cycle">
                              <dgm:param type="ctrShpMap" val="fNode"/>
                              <dgm:param type="stAng" val="90"/>
                              <dgm:param type="spanAng" val="-180"/>
                            </dgm:alg>
                          </dgm:else>
                        </dgm:choose>
                      </dgm:if>
                      <dgm:if name="Name112" axis="ch" ptType="node" func="cnt" op="equ" val="3">
                        <dgm:choose name="Name113">
                          <dgm:if name="Name114" axis="ch ch" ptType="node node" st="1 1" cnt="1 0" func="cnt" op="equ" val="1">
                            <dgm:alg type="cycle">
                              <dgm:param type="ctrShpMap" val="fNode"/>
                              <dgm:param type="stAng" val="0"/>
                            </dgm:alg>
                          </dgm:if>
                          <dgm:if name="Name115" axis="ch ch" ptType="node node" st="1 1" cnt="1 0" func="cnt" op="equ" val="2">
                            <dgm:alg type="cycle">
                              <dgm:param type="ctrShpMap" val="fNode"/>
                              <dgm:param type="stAng" val="45"/>
                              <dgm:param type="spanAng" val="-90"/>
                            </dgm:alg>
                          </dgm:if>
                          <dgm:else name="Name116">
                            <dgm:alg type="cycle">
                              <dgm:param type="ctrShpMap" val="fNode"/>
                              <dgm:param type="stAng" val="90"/>
                              <dgm:param type="spanAng" val="-180"/>
                            </dgm:alg>
                          </dgm:else>
                        </dgm:choose>
                      </dgm:if>
                      <dgm:if name="Name117" axis="ch" ptType="node" func="cnt" op="equ" val="4">
                        <dgm:choose name="Name118">
                          <dgm:if name="Name119" axis="ch ch" ptType="node node" st="1 1" cnt="1 0" func="cnt" op="equ" val="1">
                            <dgm:alg type="cycle">
                              <dgm:param type="ctrShpMap" val="fNode"/>
                              <dgm:param type="stAng" val="0"/>
                            </dgm:alg>
                          </dgm:if>
                          <dgm:if name="Name120" axis="ch ch" ptType="node node" st="1 1" cnt="1 0" func="cnt" op="equ" val="2">
                            <dgm:alg type="cycle">
                              <dgm:param type="ctrShpMap" val="fNode"/>
                              <dgm:param type="stAng" val="45"/>
                              <dgm:param type="spanAng" val="-90"/>
                            </dgm:alg>
                          </dgm:if>
                          <dgm:else name="Name121">
                            <dgm:alg type="cycle">
                              <dgm:param type="ctrShpMap" val="fNode"/>
                              <dgm:param type="stAng" val="67.5"/>
                              <dgm:param type="spanAng" val="-135"/>
                            </dgm:alg>
                          </dgm:else>
                        </dgm:choose>
                      </dgm:if>
                      <dgm:if name="Name122" axis="ch" ptType="node" func="cnt" op="equ" val="5">
                        <dgm:choose name="Name123">
                          <dgm:if name="Name124" axis="ch ch" ptType="node node" st="1 1" cnt="1 0" func="cnt" op="equ" val="1">
                            <dgm:alg type="cycle">
                              <dgm:param type="ctrShpMap" val="fNode"/>
                              <dgm:param type="stAng" val="0"/>
                            </dgm:alg>
                          </dgm:if>
                          <dgm:if name="Name125" axis="ch ch" ptType="node node" st="1 1" cnt="1 0" func="cnt" op="equ" val="2">
                            <dgm:alg type="cycle">
                              <dgm:param type="ctrShpMap" val="fNode"/>
                              <dgm:param type="stAng" val="45"/>
                              <dgm:param type="spanAng" val="-90"/>
                            </dgm:alg>
                          </dgm:if>
                          <dgm:else name="Name126">
                            <dgm:alg type="cycle">
                              <dgm:param type="ctrShpMap" val="fNode"/>
                              <dgm:param type="stAng" val="0"/>
                              <dgm:param type="spanAng" val="-360"/>
                            </dgm:alg>
                          </dgm:else>
                        </dgm:choose>
                      </dgm:if>
                      <dgm:if name="Name127" axis="ch" ptType="node" func="cnt" op="equ" val="6">
                        <dgm:choose name="Name128">
                          <dgm:if name="Name129" axis="ch ch" ptType="node node" st="1 1" cnt="1 0" func="cnt" op="equ" val="1">
                            <dgm:alg type="cycle">
                              <dgm:param type="ctrShpMap" val="fNode"/>
                              <dgm:param type="stAng" val="0"/>
                            </dgm:alg>
                          </dgm:if>
                          <dgm:if name="Name130" axis="ch ch" ptType="node node" st="1 1" cnt="1 0" func="cnt" op="equ" val="2">
                            <dgm:alg type="cycle">
                              <dgm:param type="ctrShpMap" val="fNode"/>
                              <dgm:param type="stAng" val="45"/>
                              <dgm:param type="spanAng" val="-90"/>
                            </dgm:alg>
                          </dgm:if>
                          <dgm:else name="Name131">
                            <dgm:alg type="cycle">
                              <dgm:param type="ctrShpMap" val="fNode"/>
                              <dgm:param type="stAng" val="0"/>
                              <dgm:param type="spanAng" val="-360"/>
                            </dgm:alg>
                          </dgm:else>
                        </dgm:choose>
                      </dgm:if>
                      <dgm:if name="Name132" axis="ch" ptType="node" func="cnt" op="gte" val="7">
                        <dgm:choose name="Name133">
                          <dgm:if name="Name134" axis="ch ch" ptType="node node" st="1 1" cnt="1 0" func="cnt" op="equ" val="1">
                            <dgm:alg type="cycle">
                              <dgm:param type="ctrShpMap" val="fNode"/>
                              <dgm:param type="stAng" val="0"/>
                            </dgm:alg>
                          </dgm:if>
                          <dgm:if name="Name135" axis="ch ch" ptType="node node" st="1 1" cnt="1 0" func="cnt" op="equ" val="2">
                            <dgm:alg type="cycle">
                              <dgm:param type="ctrShpMap" val="fNode"/>
                              <dgm:param type="stAng" val="45"/>
                              <dgm:param type="spanAng" val="-90"/>
                            </dgm:alg>
                          </dgm:if>
                          <dgm:else name="Name136">
                            <dgm:alg type="cycle">
                              <dgm:param type="ctrShpMap" val="fNode"/>
                              <dgm:param type="stAng" val="0"/>
                              <dgm:param type="spanAng" val="-360"/>
                            </dgm:alg>
                          </dgm:else>
                        </dgm:choose>
                      </dgm:if>
                      <dgm:else name="Name137"/>
                    </dgm:choose>
                  </dgm:else>
                </dgm:choose>
                <dgm:shape xmlns:r="http://schemas.openxmlformats.org/officeDocument/2006/relationships" r:blip="">
                  <dgm:adjLst/>
                </dgm:shape>
                <dgm:presOf/>
                <dgm:constrLst>
                  <dgm:constr type="sp" refType="w" fact="0.1"/>
                  <dgm:constr type="sibSp" refType="w" fact="0.1"/>
                </dgm:constrLst>
                <dgm:forEach name="Name138" axis="ch" ptType="node" cnt="1">
                  <dgm:layoutNode name="childCenter1" styleLbl="node1">
                    <dgm:alg type="tx"/>
                    <dgm:shape xmlns:r="http://schemas.openxmlformats.org/officeDocument/2006/relationships" type="roundRect" r:blip="">
                      <dgm:adjLst/>
                    </dgm:shape>
                    <dgm:presOf axis="self" ptType="node"/>
                    <dgm:constrLst>
                      <dgm:constr type="userS"/>
                      <dgm:constr type="w" refType="userS"/>
                      <dgm:constr type="h" refType="w"/>
                      <dgm:constr type="tMarg" refType="primFontSz" fact="0.2"/>
                      <dgm:constr type="bMarg" refType="primFontSz" fact="0.2"/>
                      <dgm:constr type="lMarg" refType="primFontSz" fact="0.2"/>
                      <dgm:constr type="rMarg" refType="primFontSz" fact="0.2"/>
                    </dgm:constrLst>
                    <dgm:ruleLst>
                      <dgm:rule type="primFontSz" val="5" fact="NaN" max="NaN"/>
                    </dgm:ruleLst>
                  </dgm:layoutNode>
                  <dgm:forEach name="Name139" axis="ch">
                    <dgm:forEach name="Name140" axis="self" ptType="parTrans">
                      <dgm:layoutNode name="Name141">
                        <dgm:alg type="conn">
                          <dgm:param type="dim" val="1D"/>
                          <dgm:param type="begPts" val="auto"/>
                          <dgm:param type="endPts" val="auto"/>
                          <dgm:param type="begSty" val="noArr"/>
                          <dgm:param type="endSty" val="noArr"/>
                        </dgm:alg>
                        <dgm:shape xmlns:r="http://schemas.openxmlformats.org/officeDocument/2006/relationships" type="conn" r:blip="">
                          <dgm:adjLst/>
                        </dgm:shape>
                        <dgm:presOf axis="self"/>
                        <dgm:constrLst>
                          <dgm:constr type="begPad"/>
                          <dgm:constr type="endPad"/>
                        </dgm:constrLst>
                      </dgm:layoutNode>
                    </dgm:forEach>
                    <dgm:forEach name="Name142" axis="self" ptType="node">
                      <dgm:layoutNode name="text1" styleLbl="node1">
                        <dgm:varLst>
                          <dgm:bulletEnabled val="1"/>
                        </dgm:varLst>
                        <dgm:alg type="tx"/>
                        <dgm:shape xmlns:r="http://schemas.openxmlformats.org/officeDocument/2006/relationships" type="roundRect" r:blip="">
                          <dgm:adjLst/>
                        </dgm:shape>
                        <dgm:presOf axis="desOrSelf" ptType="node"/>
                        <dgm:constrLst>
                          <dgm:constr type="userS"/>
                          <dgm:constr type="w" refType="userS"/>
                          <dgm:constr type="h" refType="w"/>
                          <dgm:constr type="tMarg" refType="primFontSz" fact="0.2"/>
                          <dgm:constr type="bMarg" refType="primFontSz" fact="0.2"/>
                          <dgm:constr type="lMarg" refType="primFontSz" fact="0.2"/>
                          <dgm:constr type="rMarg" refType="primFontSz" fact="0.2"/>
                        </dgm:constrLst>
                        <dgm:ruleLst>
                          <dgm:rule type="primFontSz" val="5" fact="NaN" max="NaN"/>
                        </dgm:ruleLst>
                      </dgm:layoutNode>
                    </dgm:forEach>
                  </dgm:forEach>
                </dgm:forEach>
              </dgm:layoutNode>
              <dgm:forEach name="Name143" axis="ch" ptType="parTrans" cnt="1">
                <dgm:layoutNode name="Name144">
                  <dgm:alg type="conn">
                    <dgm:param type="dim" val="1D"/>
                    <dgm:param type="begPts" val="auto"/>
                    <dgm:param type="endPts" val="auto"/>
                    <dgm:param type="endSty" val="noArr"/>
                    <dgm:param type="srcNode" val="textCenter"/>
                    <dgm:param type="dstNode" val="childCenter1"/>
                  </dgm:alg>
                  <dgm:shape xmlns:r="http://schemas.openxmlformats.org/officeDocument/2006/relationships" type="conn" r:blip="" zOrderOff="-999">
                    <dgm:adjLst/>
                  </dgm:shape>
                  <dgm:presOf axis="self"/>
                  <dgm:constrLst>
                    <dgm:constr type="h"/>
                    <dgm:constr type="begPad"/>
                    <dgm:constr type="endPad"/>
                  </dgm:constrLst>
                </dgm:layoutNode>
              </dgm:forEach>
            </dgm:if>
            <dgm:else name="Name145"/>
          </dgm:choose>
          <dgm:choose name="Name146">
            <dgm:if name="Name147" axis="ch" ptType="node" func="cnt" op="gte" val="2">
              <dgm:layoutNode name="cycle_2">
                <dgm:choose name="Name148">
                  <dgm:if name="Name149" func="var" arg="dir" op="equ" val="norm">
                    <dgm:choose name="Name150">
                      <dgm:if name="Name151" axis="ch" ptType="node" func="cnt" op="equ" val="2">
                        <dgm:choose name="Name152">
                          <dgm:if name="Name153" axis="ch ch" ptType="node node" st="2 1" cnt="1 0" func="cnt" op="equ" val="1">
                            <dgm:alg type="cycle">
                              <dgm:param type="ctrShpMap" val="fNode"/>
                              <dgm:param type="stAng" val="180"/>
                            </dgm:alg>
                          </dgm:if>
                          <dgm:if name="Name154" axis="ch ch" ptType="node node" st="2 1" cnt="1 0" func="cnt" op="equ" val="2">
                            <dgm:alg type="cycle">
                              <dgm:param type="ctrShpMap" val="fNode"/>
                              <dgm:param type="stAng" val="135"/>
                              <dgm:param type="spanAng" val="90"/>
                            </dgm:alg>
                          </dgm:if>
                          <dgm:else name="Name155">
                            <dgm:alg type="cycle">
                              <dgm:param type="ctrShpMap" val="fNode"/>
                              <dgm:param type="stAng" val="90"/>
                              <dgm:param type="spanAng" val="180"/>
                            </dgm:alg>
                          </dgm:else>
                        </dgm:choose>
                      </dgm:if>
                      <dgm:if name="Name156" axis="ch" ptType="node" func="cnt" op="equ" val="3">
                        <dgm:choose name="Name157">
                          <dgm:if name="Name158" axis="ch ch" ptType="node node" st="2 1" cnt="1 0" func="cnt" op="equ" val="1">
                            <dgm:alg type="cycle">
                              <dgm:param type="ctrShpMap" val="fNode"/>
                              <dgm:param type="stAng" val="120"/>
                              <dgm:param type="horzAlign" val="r"/>
                              <dgm:param type="vertAlign" val="b"/>
                            </dgm:alg>
                          </dgm:if>
                          <dgm:if name="Name159" axis="ch ch" ptType="node node" st="2 1" cnt="1 0" func="cnt" op="equ" val="2">
                            <dgm:alg type="cycle">
                              <dgm:param type="ctrShpMap" val="fNode"/>
                              <dgm:param type="stAng" val="75"/>
                              <dgm:param type="spanAng" val="90"/>
                              <dgm:param type="horzAlign" val="r"/>
                              <dgm:param type="vertAlign" val="b"/>
                            </dgm:alg>
                          </dgm:if>
                          <dgm:else name="Name160">
                            <dgm:alg type="cycle">
                              <dgm:param type="ctrShpMap" val="fNode"/>
                              <dgm:param type="stAng" val="30"/>
                              <dgm:param type="spanAng" val="180"/>
                            </dgm:alg>
                          </dgm:else>
                        </dgm:choose>
                      </dgm:if>
                      <dgm:if name="Name161" axis="ch" ptType="node" func="cnt" op="equ" val="4">
                        <dgm:choose name="Name162">
                          <dgm:if name="Name163" axis="ch ch" ptType="node node" st="2 1" cnt="1 0" func="cnt" op="equ" val="1">
                            <dgm:alg type="cycle">
                              <dgm:param type="ctrShpMap" val="fNode"/>
                              <dgm:param type="stAng" val="90"/>
                            </dgm:alg>
                          </dgm:if>
                          <dgm:if name="Name164" axis="ch ch" ptType="node node" st="2 1" cnt="1 0" func="cnt" op="equ" val="2">
                            <dgm:alg type="cycle">
                              <dgm:param type="ctrShpMap" val="fNode"/>
                              <dgm:param type="stAng" val="45"/>
                              <dgm:param type="spanAng" val="90"/>
                            </dgm:alg>
                          </dgm:if>
                          <dgm:else name="Name165">
                            <dgm:alg type="cycle">
                              <dgm:param type="ctrShpMap" val="fNode"/>
                              <dgm:param type="stAng" val="22.5"/>
                              <dgm:param type="spanAng" val="135"/>
                            </dgm:alg>
                          </dgm:else>
                        </dgm:choose>
                      </dgm:if>
                      <dgm:if name="Name166" axis="ch" ptType="node" func="cnt" op="equ" val="5">
                        <dgm:choose name="Name167">
                          <dgm:if name="Name168" axis="ch ch" ptType="node node" st="2 1" cnt="1 0" func="cnt" op="equ" val="1">
                            <dgm:alg type="cycle">
                              <dgm:param type="ctrShpMap" val="fNode"/>
                              <dgm:param type="stAng" val="72"/>
                            </dgm:alg>
                          </dgm:if>
                          <dgm:if name="Name169" axis="ch ch" ptType="node node" st="2 1" cnt="1 0" func="cnt" op="equ" val="2">
                            <dgm:alg type="cycle">
                              <dgm:param type="ctrShpMap" val="fNode"/>
                              <dgm:param type="stAng" val="27"/>
                              <dgm:param type="spanAng" val="90"/>
                            </dgm:alg>
                          </dgm:if>
                          <dgm:else name="Name170">
                            <dgm:alg type="cycle">
                              <dgm:param type="ctrShpMap" val="fNode"/>
                              <dgm:param type="stAng" val="0"/>
                              <dgm:param type="spanAng" val="360"/>
                            </dgm:alg>
                          </dgm:else>
                        </dgm:choose>
                      </dgm:if>
                      <dgm:if name="Name171" axis="ch" ptType="node" func="cnt" op="equ" val="6">
                        <dgm:choose name="Name172">
                          <dgm:if name="Name173" axis="ch ch" ptType="node node" st="2 1" cnt="1 0" func="cnt" op="equ" val="1">
                            <dgm:alg type="cycle">
                              <dgm:param type="ctrShpMap" val="fNode"/>
                              <dgm:param type="stAng" val="60"/>
                            </dgm:alg>
                          </dgm:if>
                          <dgm:if name="Name174" axis="ch ch" ptType="node node" st="2 1" cnt="1 0" func="cnt" op="equ" val="2">
                            <dgm:alg type="cycle">
                              <dgm:param type="ctrShpMap" val="fNode"/>
                              <dgm:param type="stAng" val="15"/>
                              <dgm:param type="spanAng" val="90"/>
                            </dgm:alg>
                          </dgm:if>
                          <dgm:else name="Name175">
                            <dgm:alg type="cycle">
                              <dgm:param type="ctrShpMap" val="fNode"/>
                              <dgm:param type="stAng" val="0"/>
                              <dgm:param type="spanAng" val="360"/>
                            </dgm:alg>
                          </dgm:else>
                        </dgm:choose>
                      </dgm:if>
                      <dgm:if name="Name176" axis="ch" ptType="node" func="cnt" op="gte" val="7">
                        <dgm:choose name="Name177">
                          <dgm:if name="Name178" axis="ch ch" ptType="node node" st="2 1" cnt="1 0" func="cnt" op="equ" val="1">
                            <dgm:alg type="cycle">
                              <dgm:param type="ctrShpMap" val="fNode"/>
                              <dgm:param type="stAng" val="51"/>
                            </dgm:alg>
                          </dgm:if>
                          <dgm:if name="Name179" axis="ch ch" ptType="node node" st="2 1" cnt="1 0" func="cnt" op="equ" val="2">
                            <dgm:alg type="cycle">
                              <dgm:param type="ctrShpMap" val="fNode"/>
                              <dgm:param type="stAng" val="6"/>
                              <dgm:param type="spanAng" val="90"/>
                            </dgm:alg>
                          </dgm:if>
                          <dgm:else name="Name180">
                            <dgm:alg type="cycle">
                              <dgm:param type="ctrShpMap" val="fNode"/>
                              <dgm:param type="stAng" val="0"/>
                              <dgm:param type="spanAng" val="360"/>
                            </dgm:alg>
                          </dgm:else>
                        </dgm:choose>
                      </dgm:if>
                      <dgm:else name="Name181"/>
                    </dgm:choose>
                  </dgm:if>
                  <dgm:else name="Name182">
                    <dgm:choose name="Name183">
                      <dgm:if name="Name184" axis="ch" ptType="node" func="cnt" op="equ" val="2">
                        <dgm:choose name="Name185">
                          <dgm:if name="Name186" axis="ch ch" ptType="node node" st="2 1" cnt="1 0" func="cnt" op="equ" val="1">
                            <dgm:alg type="cycle">
                              <dgm:param type="ctrShpMap" val="fNode"/>
                              <dgm:param type="stAng" val="180"/>
                            </dgm:alg>
                          </dgm:if>
                          <dgm:if name="Name187" axis="ch ch" ptType="node node" st="2 1" cnt="1 0" func="cnt" op="equ" val="2">
                            <dgm:alg type="cycle">
                              <dgm:param type="ctrShpMap" val="fNode"/>
                              <dgm:param type="stAng" val="225"/>
                              <dgm:param type="spanAng" val="-90"/>
                            </dgm:alg>
                          </dgm:if>
                          <dgm:else name="Name188">
                            <dgm:alg type="cycle">
                              <dgm:param type="ctrShpMap" val="fNode"/>
                              <dgm:param type="stAng" val="270"/>
                              <dgm:param type="spanAng" val="-180"/>
                            </dgm:alg>
                          </dgm:else>
                        </dgm:choose>
                      </dgm:if>
                      <dgm:if name="Name189" axis="ch" ptType="node" func="cnt" op="equ" val="3">
                        <dgm:choose name="Name190">
                          <dgm:if name="Name191" axis="ch ch" ptType="node node" st="2 1" cnt="1 0" func="cnt" op="equ" val="1">
                            <dgm:alg type="cycle">
                              <dgm:param type="ctrShpMap" val="fNode"/>
                              <dgm:param type="stAng" val="240"/>
                              <dgm:param type="horzAlign" val="l"/>
                              <dgm:param type="vertAlign" val="b"/>
                            </dgm:alg>
                          </dgm:if>
                          <dgm:if name="Name192" axis="ch ch" ptType="node node" st="2 1" cnt="1 0" func="cnt" op="equ" val="2">
                            <dgm:alg type="cycle">
                              <dgm:param type="ctrShpMap" val="fNode"/>
                              <dgm:param type="stAng" val="285"/>
                              <dgm:param type="spanAng" val="-90"/>
                              <dgm:param type="horzAlign" val="l"/>
                              <dgm:param type="vertAlign" val="b"/>
                            </dgm:alg>
                          </dgm:if>
                          <dgm:else name="Name193">
                            <dgm:alg type="cycle">
                              <dgm:param type="ctrShpMap" val="fNode"/>
                              <dgm:param type="stAng" val="330"/>
                              <dgm:param type="spanAng" val="-180"/>
                            </dgm:alg>
                          </dgm:else>
                        </dgm:choose>
                      </dgm:if>
                      <dgm:if name="Name194" axis="ch" ptType="node" func="cnt" op="equ" val="4">
                        <dgm:choose name="Name195">
                          <dgm:if name="Name196" axis="ch ch" ptType="node node" st="2 1" cnt="1 0" func="cnt" op="equ" val="1">
                            <dgm:alg type="cycle">
                              <dgm:param type="ctrShpMap" val="fNode"/>
                              <dgm:param type="stAng" val="270"/>
                            </dgm:alg>
                          </dgm:if>
                          <dgm:if name="Name197" axis="ch ch" ptType="node node" st="2 1" cnt="1 0" func="cnt" op="equ" val="2">
                            <dgm:alg type="cycle">
                              <dgm:param type="ctrShpMap" val="fNode"/>
                              <dgm:param type="stAng" val="315"/>
                              <dgm:param type="spanAng" val="-90"/>
                            </dgm:alg>
                          </dgm:if>
                          <dgm:else name="Name198">
                            <dgm:alg type="cycle">
                              <dgm:param type="ctrShpMap" val="fNode"/>
                              <dgm:param type="stAng" val="337.5"/>
                              <dgm:param type="spanAng" val="-135"/>
                            </dgm:alg>
                          </dgm:else>
                        </dgm:choose>
                      </dgm:if>
                      <dgm:if name="Name199" axis="ch" ptType="node" func="cnt" op="equ" val="5">
                        <dgm:choose name="Name200">
                          <dgm:if name="Name201" axis="ch ch" ptType="node node" st="2 1" cnt="1 0" func="cnt" op="equ" val="1">
                            <dgm:alg type="cycle">
                              <dgm:param type="ctrShpMap" val="fNode"/>
                              <dgm:param type="stAng" val="288"/>
                            </dgm:alg>
                          </dgm:if>
                          <dgm:if name="Name202" axis="ch ch" ptType="node node" st="2 1" cnt="1 0" func="cnt" op="equ" val="2">
                            <dgm:alg type="cycle">
                              <dgm:param type="ctrShpMap" val="fNode"/>
                              <dgm:param type="stAng" val="333"/>
                              <dgm:param type="spanAng" val="-90"/>
                            </dgm:alg>
                          </dgm:if>
                          <dgm:else name="Name203">
                            <dgm:alg type="cycle">
                              <dgm:param type="ctrShpMap" val="fNode"/>
                              <dgm:param type="stAng" val="0"/>
                              <dgm:param type="spanAng" val="-360"/>
                            </dgm:alg>
                          </dgm:else>
                        </dgm:choose>
                      </dgm:if>
                      <dgm:if name="Name204" axis="ch" ptType="node" func="cnt" op="equ" val="6">
                        <dgm:choose name="Name205">
                          <dgm:if name="Name206" axis="ch ch" ptType="node node" st="2 1" cnt="1 0" func="cnt" op="equ" val="1">
                            <dgm:alg type="cycle">
                              <dgm:param type="ctrShpMap" val="fNode"/>
                              <dgm:param type="stAng" val="300"/>
                            </dgm:alg>
                          </dgm:if>
                          <dgm:if name="Name207" axis="ch ch" ptType="node node" st="2 1" cnt="1 0" func="cnt" op="equ" val="2">
                            <dgm:alg type="cycle">
                              <dgm:param type="ctrShpMap" val="fNode"/>
                              <dgm:param type="stAng" val="345"/>
                              <dgm:param type="spanAng" val="-90"/>
                            </dgm:alg>
                          </dgm:if>
                          <dgm:else name="Name208">
                            <dgm:alg type="cycle">
                              <dgm:param type="ctrShpMap" val="fNode"/>
                              <dgm:param type="stAng" val="0"/>
                              <dgm:param type="spanAng" val="-360"/>
                            </dgm:alg>
                          </dgm:else>
                        </dgm:choose>
                      </dgm:if>
                      <dgm:if name="Name209" axis="ch" ptType="node" func="cnt" op="gte" val="7">
                        <dgm:choose name="Name210">
                          <dgm:if name="Name211" axis="ch ch" ptType="node node" st="2 1" cnt="1 0" func="cnt" op="equ" val="1">
                            <dgm:alg type="cycle">
                              <dgm:param type="ctrShpMap" val="fNode"/>
                              <dgm:param type="stAng" val="308"/>
                            </dgm:alg>
                          </dgm:if>
                          <dgm:if name="Name212" axis="ch ch" ptType="node node" st="2 1" cnt="1 0" func="cnt" op="equ" val="2">
                            <dgm:alg type="cycle">
                              <dgm:param type="ctrShpMap" val="fNode"/>
                              <dgm:param type="stAng" val="353"/>
                              <dgm:param type="spanAng" val="-90"/>
                            </dgm:alg>
                          </dgm:if>
                          <dgm:else name="Name213">
                            <dgm:alg type="cycle">
                              <dgm:param type="ctrShpMap" val="fNode"/>
                              <dgm:param type="stAng" val="0"/>
                              <dgm:param type="spanAng" val="-360"/>
                            </dgm:alg>
                          </dgm:else>
                        </dgm:choose>
                      </dgm:if>
                      <dgm:else name="Name214"/>
                    </dgm:choose>
                  </dgm:else>
                </dgm:choose>
                <dgm:shape xmlns:r="http://schemas.openxmlformats.org/officeDocument/2006/relationships" r:blip="">
                  <dgm:adjLst/>
                </dgm:shape>
                <dgm:presOf/>
                <dgm:constrLst>
                  <dgm:constr type="sp" refType="w" fact="0.1"/>
                  <dgm:constr type="sibSp" refType="w" fact="0.1"/>
                </dgm:constrLst>
                <dgm:forEach name="Name215" axis="ch" ptType="node" st="2" cnt="1">
                  <dgm:layoutNode name="childCenter2" styleLbl="node1">
                    <dgm:alg type="tx"/>
                    <dgm:shape xmlns:r="http://schemas.openxmlformats.org/officeDocument/2006/relationships" type="roundRect" r:blip="">
                      <dgm:adjLst/>
                    </dgm:shape>
                    <dgm:presOf axis="self" ptType="node"/>
                    <dgm:constrLst>
                      <dgm:constr type="userS"/>
                      <dgm:constr type="w" refType="userS"/>
                      <dgm:constr type="h" refType="w"/>
                      <dgm:constr type="tMarg" refType="primFontSz" fact="0.2"/>
                      <dgm:constr type="bMarg" refType="primFontSz" fact="0.2"/>
                      <dgm:constr type="lMarg" refType="primFontSz" fact="0.2"/>
                      <dgm:constr type="rMarg" refType="primFontSz" fact="0.2"/>
                    </dgm:constrLst>
                    <dgm:ruleLst>
                      <dgm:rule type="primFontSz" val="5" fact="NaN" max="NaN"/>
                    </dgm:ruleLst>
                  </dgm:layoutNode>
                  <dgm:forEach name="Name216" axis="ch">
                    <dgm:forEach name="Name217" axis="self" ptType="parTrans">
                      <dgm:layoutNode name="Name218">
                        <dgm:alg type="conn">
                          <dgm:param type="dim" val="1D"/>
                          <dgm:param type="begPts" val="auto"/>
                          <dgm:param type="endPts" val="auto"/>
                          <dgm:param type="begSty" val="noArr"/>
                          <dgm:param type="endSty" val="noArr"/>
                        </dgm:alg>
                        <dgm:shape xmlns:r="http://schemas.openxmlformats.org/officeDocument/2006/relationships" type="conn" r:blip="">
                          <dgm:adjLst/>
                        </dgm:shape>
                        <dgm:presOf axis="self"/>
                        <dgm:constrLst>
                          <dgm:constr type="begPad"/>
                          <dgm:constr type="endPad"/>
                        </dgm:constrLst>
                      </dgm:layoutNode>
                    </dgm:forEach>
                    <dgm:forEach name="Name219" axis="self" ptType="node">
                      <dgm:layoutNode name="text2" styleLbl="node1">
                        <dgm:varLst>
                          <dgm:bulletEnabled val="1"/>
                        </dgm:varLst>
                        <dgm:alg type="tx"/>
                        <dgm:shape xmlns:r="http://schemas.openxmlformats.org/officeDocument/2006/relationships" type="roundRect" r:blip="">
                          <dgm:adjLst/>
                        </dgm:shape>
                        <dgm:presOf axis="desOrSelf" ptType="node"/>
                        <dgm:constrLst>
                          <dgm:constr type="userS"/>
                          <dgm:constr type="w" refType="userS"/>
                          <dgm:constr type="h" refType="w"/>
                          <dgm:constr type="tMarg" refType="primFontSz" fact="0.2"/>
                          <dgm:constr type="bMarg" refType="primFontSz" fact="0.2"/>
                          <dgm:constr type="lMarg" refType="primFontSz" fact="0.2"/>
                          <dgm:constr type="rMarg" refType="primFontSz" fact="0.2"/>
                        </dgm:constrLst>
                        <dgm:ruleLst>
                          <dgm:rule type="primFontSz" val="5" fact="NaN" max="NaN"/>
                        </dgm:ruleLst>
                      </dgm:layoutNode>
                    </dgm:forEach>
                  </dgm:forEach>
                </dgm:forEach>
              </dgm:layoutNode>
              <dgm:forEach name="Name220" axis="ch" ptType="parTrans" st="2" cnt="1">
                <dgm:layoutNode name="Name221">
                  <dgm:alg type="conn">
                    <dgm:param type="dim" val="1D"/>
                    <dgm:param type="begPts" val="auto"/>
                    <dgm:param type="endPts" val="auto"/>
                    <dgm:param type="endSty" val="noArr"/>
                    <dgm:param type="srcNode" val="textCenter"/>
                    <dgm:param type="dstNode" val="childCenter2"/>
                  </dgm:alg>
                  <dgm:shape xmlns:r="http://schemas.openxmlformats.org/officeDocument/2006/relationships" type="conn" r:blip="" zOrderOff="-999">
                    <dgm:adjLst/>
                  </dgm:shape>
                  <dgm:presOf axis="self"/>
                  <dgm:constrLst>
                    <dgm:constr type="h"/>
                    <dgm:constr type="begPad"/>
                    <dgm:constr type="endPad"/>
                  </dgm:constrLst>
                </dgm:layoutNode>
              </dgm:forEach>
            </dgm:if>
            <dgm:else name="Name222"/>
          </dgm:choose>
          <dgm:choose name="Name223">
            <dgm:if name="Name224" axis="ch" ptType="node" func="cnt" op="gte" val="3">
              <dgm:layoutNode name="cycle_3">
                <dgm:choose name="Name225">
                  <dgm:if name="Name226" func="var" arg="dir" op="equ" val="norm">
                    <dgm:choose name="Name227">
                      <dgm:if name="Name228" axis="ch" ptType="node" func="cnt" op="equ" val="3">
                        <dgm:choose name="Name229">
                          <dgm:if name="Name230" axis="ch ch" ptType="node node" st="3 1" cnt="1 0" func="cnt" op="equ" val="1">
                            <dgm:alg type="cycle">
                              <dgm:param type="ctrShpMap" val="fNode"/>
                              <dgm:param type="stAng" val="240"/>
                              <dgm:param type="horzAlign" val="l"/>
                              <dgm:param type="vertAlign" val="b"/>
                            </dgm:alg>
                          </dgm:if>
                          <dgm:if name="Name231" axis="ch ch" ptType="node node" st="3 1" cnt="1 0" func="cnt" op="equ" val="2">
                            <dgm:alg type="cycle">
                              <dgm:param type="ctrShpMap" val="fNode"/>
                              <dgm:param type="stAng" val="195"/>
                              <dgm:param type="spanAng" val="90"/>
                              <dgm:param type="horzAlign" val="l"/>
                              <dgm:param type="vertAlign" val="b"/>
                            </dgm:alg>
                          </dgm:if>
                          <dgm:else name="Name232">
                            <dgm:alg type="cycle">
                              <dgm:param type="ctrShpMap" val="fNode"/>
                              <dgm:param type="stAng" val="150"/>
                              <dgm:param type="spanAng" val="180"/>
                            </dgm:alg>
                          </dgm:else>
                        </dgm:choose>
                      </dgm:if>
                      <dgm:if name="Name233" axis="ch" ptType="node" func="cnt" op="equ" val="4">
                        <dgm:choose name="Name234">
                          <dgm:if name="Name235" axis="ch ch" ptType="node node" st="3 1" cnt="1 0" func="cnt" op="equ" val="1">
                            <dgm:alg type="cycle">
                              <dgm:param type="ctrShpMap" val="fNode"/>
                              <dgm:param type="stAng" val="180"/>
                            </dgm:alg>
                          </dgm:if>
                          <dgm:if name="Name236" axis="ch ch" ptType="node node" st="3 1" cnt="1 0" func="cnt" op="equ" val="2">
                            <dgm:alg type="cycle">
                              <dgm:param type="ctrShpMap" val="fNode"/>
                              <dgm:param type="stAng" val="135"/>
                              <dgm:param type="spanAng" val="90"/>
                            </dgm:alg>
                          </dgm:if>
                          <dgm:else name="Name237">
                            <dgm:alg type="cycle">
                              <dgm:param type="ctrShpMap" val="fNode"/>
                              <dgm:param type="stAng" val="112.5"/>
                              <dgm:param type="spanAng" val="135"/>
                            </dgm:alg>
                          </dgm:else>
                        </dgm:choose>
                      </dgm:if>
                      <dgm:if name="Name238" axis="ch" ptType="node" func="cnt" op="equ" val="5">
                        <dgm:choose name="Name239">
                          <dgm:if name="Name240" axis="ch ch" ptType="node node" st="3 1" cnt="1 0" func="cnt" op="equ" val="1">
                            <dgm:alg type="cycle">
                              <dgm:param type="ctrShpMap" val="fNode"/>
                              <dgm:param type="stAng" val="144"/>
                            </dgm:alg>
                          </dgm:if>
                          <dgm:if name="Name241" axis="ch ch" ptType="node node" st="3 1" cnt="1 0" func="cnt" op="equ" val="2">
                            <dgm:alg type="cycle">
                              <dgm:param type="ctrShpMap" val="fNode"/>
                              <dgm:param type="stAng" val="99"/>
                              <dgm:param type="spanAng" val="90"/>
                            </dgm:alg>
                          </dgm:if>
                          <dgm:else name="Name242">
                            <dgm:alg type="cycle">
                              <dgm:param type="ctrShpMap" val="fNode"/>
                              <dgm:param type="stAng" val="0"/>
                              <dgm:param type="spanAng" val="360"/>
                            </dgm:alg>
                          </dgm:else>
                        </dgm:choose>
                      </dgm:if>
                      <dgm:if name="Name243" axis="ch" ptType="node" func="cnt" op="equ" val="6">
                        <dgm:choose name="Name244">
                          <dgm:if name="Name245" axis="ch ch" ptType="node node" st="3 1" cnt="1 0" func="cnt" op="equ" val="1">
                            <dgm:alg type="cycle">
                              <dgm:param type="ctrShpMap" val="fNode"/>
                              <dgm:param type="stAng" val="120"/>
                            </dgm:alg>
                          </dgm:if>
                          <dgm:if name="Name246" axis="ch ch" ptType="node node" st="3 1" cnt="1 0" func="cnt" op="equ" val="2">
                            <dgm:alg type="cycle">
                              <dgm:param type="ctrShpMap" val="fNode"/>
                              <dgm:param type="stAng" val="75"/>
                              <dgm:param type="spanAng" val="90"/>
                            </dgm:alg>
                          </dgm:if>
                          <dgm:else name="Name247">
                            <dgm:alg type="cycle">
                              <dgm:param type="ctrShpMap" val="fNode"/>
                              <dgm:param type="stAng" val="0"/>
                              <dgm:param type="spanAng" val="360"/>
                            </dgm:alg>
                          </dgm:else>
                        </dgm:choose>
                      </dgm:if>
                      <dgm:if name="Name248" axis="ch" ptType="node" func="cnt" op="gte" val="7">
                        <dgm:choose name="Name249">
                          <dgm:if name="Name250" axis="ch ch" ptType="node node" st="3 1" cnt="1 0" func="cnt" op="equ" val="1">
                            <dgm:alg type="cycle">
                              <dgm:param type="ctrShpMap" val="fNode"/>
                              <dgm:param type="stAng" val="102"/>
                            </dgm:alg>
                          </dgm:if>
                          <dgm:if name="Name251" axis="ch ch" ptType="node node" st="3 1" cnt="1 0" func="cnt" op="equ" val="2">
                            <dgm:alg type="cycle">
                              <dgm:param type="ctrShpMap" val="fNode"/>
                              <dgm:param type="stAng" val="57"/>
                              <dgm:param type="spanAng" val="90"/>
                            </dgm:alg>
                          </dgm:if>
                          <dgm:else name="Name252">
                            <dgm:alg type="cycle">
                              <dgm:param type="ctrShpMap" val="fNode"/>
                              <dgm:param type="stAng" val="0"/>
                              <dgm:param type="spanAng" val="360"/>
                            </dgm:alg>
                          </dgm:else>
                        </dgm:choose>
                      </dgm:if>
                      <dgm:else name="Name253"/>
                    </dgm:choose>
                  </dgm:if>
                  <dgm:else name="Name254">
                    <dgm:choose name="Name255">
                      <dgm:if name="Name256" axis="ch" ptType="node" func="cnt" op="equ" val="3">
                        <dgm:choose name="Name257">
                          <dgm:if name="Name258" axis="ch ch" ptType="node node" st="3 1" cnt="1 0" func="cnt" op="equ" val="1">
                            <dgm:alg type="cycle">
                              <dgm:param type="ctrShpMap" val="fNode"/>
                              <dgm:param type="stAng" val="120"/>
                              <dgm:param type="horzAlign" val="r"/>
                              <dgm:param type="vertAlign" val="b"/>
                            </dgm:alg>
                          </dgm:if>
                          <dgm:if name="Name259" axis="ch ch" ptType="node node" st="3 1" cnt="1 0" func="cnt" op="equ" val="2">
                            <dgm:alg type="cycle">
                              <dgm:param type="ctrShpMap" val="fNode"/>
                              <dgm:param type="stAng" val="165"/>
                              <dgm:param type="spanAng" val="-90"/>
                              <dgm:param type="horzAlign" val="r"/>
                              <dgm:param type="vertAlign" val="b"/>
                            </dgm:alg>
                          </dgm:if>
                          <dgm:else name="Name260">
                            <dgm:alg type="cycle">
                              <dgm:param type="ctrShpMap" val="fNode"/>
                              <dgm:param type="stAng" val="210"/>
                              <dgm:param type="spanAng" val="-180"/>
                            </dgm:alg>
                          </dgm:else>
                        </dgm:choose>
                      </dgm:if>
                      <dgm:if name="Name261" axis="ch" ptType="node" func="cnt" op="equ" val="4">
                        <dgm:choose name="Name262">
                          <dgm:if name="Name263" axis="ch ch" ptType="node node" st="3 1" cnt="1 0" func="cnt" op="equ" val="1">
                            <dgm:alg type="cycle">
                              <dgm:param type="ctrShpMap" val="fNode"/>
                              <dgm:param type="stAng" val="180"/>
                            </dgm:alg>
                          </dgm:if>
                          <dgm:if name="Name264" axis="ch ch" ptType="node node" st="3 1" cnt="1 0" func="cnt" op="equ" val="2">
                            <dgm:alg type="cycle">
                              <dgm:param type="ctrShpMap" val="fNode"/>
                              <dgm:param type="stAng" val="225"/>
                              <dgm:param type="spanAng" val="-90"/>
                            </dgm:alg>
                          </dgm:if>
                          <dgm:else name="Name265">
                            <dgm:alg type="cycle">
                              <dgm:param type="ctrShpMap" val="fNode"/>
                              <dgm:param type="stAng" val="247.5"/>
                              <dgm:param type="spanAng" val="-135"/>
                            </dgm:alg>
                          </dgm:else>
                        </dgm:choose>
                      </dgm:if>
                      <dgm:if name="Name266" axis="ch" ptType="node" func="cnt" op="equ" val="5">
                        <dgm:choose name="Name267">
                          <dgm:if name="Name268" axis="ch ch" ptType="node node" st="3 1" cnt="1 0" func="cnt" op="equ" val="1">
                            <dgm:alg type="cycle">
                              <dgm:param type="ctrShpMap" val="fNode"/>
                              <dgm:param type="stAng" val="216"/>
                            </dgm:alg>
                          </dgm:if>
                          <dgm:if name="Name269" axis="ch ch" ptType="node node" st="3 1" cnt="1 0" func="cnt" op="equ" val="2">
                            <dgm:alg type="cycle">
                              <dgm:param type="ctrShpMap" val="fNode"/>
                              <dgm:param type="stAng" val="261"/>
                              <dgm:param type="spanAng" val="-90"/>
                            </dgm:alg>
                          </dgm:if>
                          <dgm:else name="Name270">
                            <dgm:alg type="cycle">
                              <dgm:param type="ctrShpMap" val="fNode"/>
                              <dgm:param type="stAng" val="0"/>
                              <dgm:param type="spanAng" val="-360"/>
                            </dgm:alg>
                          </dgm:else>
                        </dgm:choose>
                      </dgm:if>
                      <dgm:if name="Name271" axis="ch" ptType="node" func="cnt" op="equ" val="6">
                        <dgm:choose name="Name272">
                          <dgm:if name="Name273" axis="ch ch" ptType="node node" st="3 1" cnt="1 0" func="cnt" op="equ" val="1">
                            <dgm:alg type="cycle">
                              <dgm:param type="ctrShpMap" val="fNode"/>
                              <dgm:param type="stAng" val="240"/>
                            </dgm:alg>
                          </dgm:if>
                          <dgm:if name="Name274" axis="ch ch" ptType="node node" st="3 1" cnt="1 0" func="cnt" op="equ" val="2">
                            <dgm:alg type="cycle">
                              <dgm:param type="ctrShpMap" val="fNode"/>
                              <dgm:param type="stAng" val="285"/>
                              <dgm:param type="spanAng" val="-90"/>
                            </dgm:alg>
                          </dgm:if>
                          <dgm:else name="Name275">
                            <dgm:alg type="cycle">
                              <dgm:param type="ctrShpMap" val="fNode"/>
                              <dgm:param type="stAng" val="0"/>
                              <dgm:param type="spanAng" val="-360"/>
                            </dgm:alg>
                          </dgm:else>
                        </dgm:choose>
                      </dgm:if>
                      <dgm:if name="Name276" axis="ch" ptType="node" func="cnt" op="gte" val="7">
                        <dgm:choose name="Name277">
                          <dgm:if name="Name278" axis="ch ch" ptType="node node" st="3 1" cnt="1 0" func="cnt" op="equ" val="1">
                            <dgm:alg type="cycle">
                              <dgm:param type="ctrShpMap" val="fNode"/>
                              <dgm:param type="stAng" val="257"/>
                            </dgm:alg>
                          </dgm:if>
                          <dgm:if name="Name279" axis="ch ch" ptType="node node" st="3 1" cnt="1 0" func="cnt" op="equ" val="2">
                            <dgm:alg type="cycle">
                              <dgm:param type="ctrShpMap" val="fNode"/>
                              <dgm:param type="stAng" val="302"/>
                              <dgm:param type="spanAng" val="-90"/>
                            </dgm:alg>
                          </dgm:if>
                          <dgm:else name="Name280">
                            <dgm:alg type="cycle">
                              <dgm:param type="ctrShpMap" val="fNode"/>
                              <dgm:param type="stAng" val="0"/>
                              <dgm:param type="spanAng" val="-360"/>
                            </dgm:alg>
                          </dgm:else>
                        </dgm:choose>
                      </dgm:if>
                      <dgm:else name="Name281"/>
                    </dgm:choose>
                  </dgm:else>
                </dgm:choose>
                <dgm:shape xmlns:r="http://schemas.openxmlformats.org/officeDocument/2006/relationships" r:blip="">
                  <dgm:adjLst/>
                </dgm:shape>
                <dgm:presOf/>
                <dgm:constrLst>
                  <dgm:constr type="sp" refType="w" fact="0.1"/>
                  <dgm:constr type="sibSp" refType="w" fact="0.1"/>
                </dgm:constrLst>
                <dgm:forEach name="Name282" axis="ch" ptType="node" st="3" cnt="1">
                  <dgm:layoutNode name="childCenter3" styleLbl="node1">
                    <dgm:alg type="tx"/>
                    <dgm:shape xmlns:r="http://schemas.openxmlformats.org/officeDocument/2006/relationships" type="roundRect" r:blip="">
                      <dgm:adjLst/>
                    </dgm:shape>
                    <dgm:presOf axis="self" ptType="node"/>
                    <dgm:constrLst>
                      <dgm:constr type="userS"/>
                      <dgm:constr type="w" refType="userS"/>
                      <dgm:constr type="h" refType="w"/>
                      <dgm:constr type="tMarg" refType="primFontSz" fact="0.2"/>
                      <dgm:constr type="bMarg" refType="primFontSz" fact="0.2"/>
                      <dgm:constr type="lMarg" refType="primFontSz" fact="0.2"/>
                      <dgm:constr type="rMarg" refType="primFontSz" fact="0.2"/>
                    </dgm:constrLst>
                    <dgm:ruleLst>
                      <dgm:rule type="primFontSz" val="5" fact="NaN" max="NaN"/>
                    </dgm:ruleLst>
                  </dgm:layoutNode>
                  <dgm:forEach name="Name283" axis="ch">
                    <dgm:forEach name="Name284" axis="self" ptType="parTrans">
                      <dgm:layoutNode name="Name285">
                        <dgm:alg type="conn">
                          <dgm:param type="dim" val="1D"/>
                          <dgm:param type="begPts" val="auto"/>
                          <dgm:param type="endPts" val="auto"/>
                          <dgm:param type="begSty" val="noArr"/>
                          <dgm:param type="endSty" val="noArr"/>
                        </dgm:alg>
                        <dgm:shape xmlns:r="http://schemas.openxmlformats.org/officeDocument/2006/relationships" type="conn" r:blip="">
                          <dgm:adjLst/>
                        </dgm:shape>
                        <dgm:presOf axis="self"/>
                        <dgm:constrLst>
                          <dgm:constr type="begPad"/>
                          <dgm:constr type="endPad"/>
                        </dgm:constrLst>
                      </dgm:layoutNode>
                    </dgm:forEach>
                    <dgm:forEach name="Name286" axis="self" ptType="node">
                      <dgm:layoutNode name="text3" styleLbl="node1">
                        <dgm:varLst>
                          <dgm:bulletEnabled val="1"/>
                        </dgm:varLst>
                        <dgm:alg type="tx"/>
                        <dgm:shape xmlns:r="http://schemas.openxmlformats.org/officeDocument/2006/relationships" type="roundRect" r:blip="">
                          <dgm:adjLst/>
                        </dgm:shape>
                        <dgm:presOf axis="desOrSelf" ptType="node"/>
                        <dgm:constrLst>
                          <dgm:constr type="userS"/>
                          <dgm:constr type="w" refType="userS"/>
                          <dgm:constr type="h" refType="w"/>
                          <dgm:constr type="tMarg" refType="primFontSz" fact="0.2"/>
                          <dgm:constr type="bMarg" refType="primFontSz" fact="0.2"/>
                          <dgm:constr type="lMarg" refType="primFontSz" fact="0.2"/>
                          <dgm:constr type="rMarg" refType="primFontSz" fact="0.2"/>
                        </dgm:constrLst>
                        <dgm:ruleLst>
                          <dgm:rule type="primFontSz" val="5" fact="NaN" max="NaN"/>
                        </dgm:ruleLst>
                      </dgm:layoutNode>
                    </dgm:forEach>
                  </dgm:forEach>
                </dgm:forEach>
              </dgm:layoutNode>
              <dgm:forEach name="Name287" axis="ch" ptType="parTrans" st="3" cnt="1">
                <dgm:layoutNode name="Name288">
                  <dgm:alg type="conn">
                    <dgm:param type="dim" val="1D"/>
                    <dgm:param type="begPts" val="auto"/>
                    <dgm:param type="endPts" val="auto"/>
                    <dgm:param type="endSty" val="noArr"/>
                    <dgm:param type="srcNode" val="textCenter"/>
                    <dgm:param type="dstNode" val="childCenter3"/>
                  </dgm:alg>
                  <dgm:shape xmlns:r="http://schemas.openxmlformats.org/officeDocument/2006/relationships" type="conn" r:blip="" zOrderOff="-999">
                    <dgm:adjLst/>
                  </dgm:shape>
                  <dgm:presOf axis="self"/>
                  <dgm:constrLst>
                    <dgm:constr type="h"/>
                    <dgm:constr type="begPad"/>
                    <dgm:constr type="endPad"/>
                  </dgm:constrLst>
                </dgm:layoutNode>
              </dgm:forEach>
            </dgm:if>
            <dgm:else name="Name289"/>
          </dgm:choose>
          <dgm:choose name="Name290">
            <dgm:if name="Name291" axis="ch" ptType="node" func="cnt" op="gte" val="4">
              <dgm:layoutNode name="cycle_4">
                <dgm:choose name="Name292">
                  <dgm:if name="Name293" func="var" arg="dir" op="equ" val="norm">
                    <dgm:choose name="Name294">
                      <dgm:if name="Name295" axis="ch" ptType="node" func="cnt" op="equ" val="4">
                        <dgm:choose name="Name296">
                          <dgm:if name="Name297" axis="ch ch" ptType="node node" st="4 1" cnt="1 0" func="cnt" op="equ" val="1">
                            <dgm:alg type="cycle">
                              <dgm:param type="ctrShpMap" val="fNode"/>
                              <dgm:param type="stAng" val="270"/>
                            </dgm:alg>
                          </dgm:if>
                          <dgm:if name="Name298" axis="ch ch" ptType="node node" st="4 1" cnt="1 0" func="cnt" op="equ" val="2">
                            <dgm:alg type="cycle">
                              <dgm:param type="ctrShpMap" val="fNode"/>
                              <dgm:param type="stAng" val="225"/>
                              <dgm:param type="spanAng" val="90"/>
                            </dgm:alg>
                          </dgm:if>
                          <dgm:else name="Name299">
                            <dgm:alg type="cycle">
                              <dgm:param type="ctrShpMap" val="fNode"/>
                              <dgm:param type="stAng" val="202.5"/>
                              <dgm:param type="spanAng" val="135"/>
                            </dgm:alg>
                          </dgm:else>
                        </dgm:choose>
                      </dgm:if>
                      <dgm:if name="Name300" axis="ch" ptType="node" func="cnt" op="equ" val="5">
                        <dgm:choose name="Name301">
                          <dgm:if name="Name302" axis="ch ch" ptType="node node" st="4 1" cnt="1 0" func="cnt" op="equ" val="1">
                            <dgm:alg type="cycle">
                              <dgm:param type="ctrShpMap" val="fNode"/>
                              <dgm:param type="stAng" val="216"/>
                            </dgm:alg>
                          </dgm:if>
                          <dgm:if name="Name303" axis="ch ch" ptType="node node" st="4 1" cnt="1 0" func="cnt" op="equ" val="2">
                            <dgm:alg type="cycle">
                              <dgm:param type="ctrShpMap" val="fNode"/>
                              <dgm:param type="stAng" val="171"/>
                              <dgm:param type="spanAng" val="90"/>
                            </dgm:alg>
                          </dgm:if>
                          <dgm:else name="Name304">
                            <dgm:alg type="cycle">
                              <dgm:param type="ctrShpMap" val="fNode"/>
                              <dgm:param type="stAng" val="0"/>
                              <dgm:param type="spanAng" val="360"/>
                            </dgm:alg>
                          </dgm:else>
                        </dgm:choose>
                      </dgm:if>
                      <dgm:if name="Name305" axis="ch" ptType="node" func="cnt" op="equ" val="6">
                        <dgm:choose name="Name306">
                          <dgm:if name="Name307" axis="ch ch" ptType="node node" st="4 1" cnt="1 0" func="cnt" op="equ" val="1">
                            <dgm:alg type="cycle">
                              <dgm:param type="ctrShpMap" val="fNode"/>
                              <dgm:param type="stAng" val="180"/>
                            </dgm:alg>
                          </dgm:if>
                          <dgm:if name="Name308" axis="ch ch" ptType="node node" st="4 1" cnt="1 0" func="cnt" op="equ" val="2">
                            <dgm:alg type="cycle">
                              <dgm:param type="ctrShpMap" val="fNode"/>
                              <dgm:param type="stAng" val="135"/>
                              <dgm:param type="spanAng" val="90"/>
                            </dgm:alg>
                          </dgm:if>
                          <dgm:else name="Name309">
                            <dgm:alg type="cycle">
                              <dgm:param type="ctrShpMap" val="fNode"/>
                              <dgm:param type="stAng" val="0"/>
                              <dgm:param type="spanAng" val="360"/>
                            </dgm:alg>
                          </dgm:else>
                        </dgm:choose>
                      </dgm:if>
                      <dgm:if name="Name310" axis="ch" ptType="node" func="cnt" op="gte" val="7">
                        <dgm:choose name="Name311">
                          <dgm:if name="Name312" axis="ch ch" ptType="node node" st="4 1" cnt="1 0" func="cnt" op="equ" val="1">
                            <dgm:alg type="cycle">
                              <dgm:param type="ctrShpMap" val="fNode"/>
                              <dgm:param type="stAng" val="154"/>
                            </dgm:alg>
                          </dgm:if>
                          <dgm:if name="Name313" axis="ch ch" ptType="node node" st="4 1" cnt="1 0" func="cnt" op="equ" val="2">
                            <dgm:alg type="cycle">
                              <dgm:param type="ctrShpMap" val="fNode"/>
                              <dgm:param type="stAng" val="109"/>
                              <dgm:param type="spanAng" val="90"/>
                            </dgm:alg>
                          </dgm:if>
                          <dgm:else name="Name314">
                            <dgm:alg type="cycle">
                              <dgm:param type="ctrShpMap" val="fNode"/>
                              <dgm:param type="stAng" val="0"/>
                              <dgm:param type="spanAng" val="360"/>
                            </dgm:alg>
                          </dgm:else>
                        </dgm:choose>
                      </dgm:if>
                      <dgm:else name="Name315"/>
                    </dgm:choose>
                  </dgm:if>
                  <dgm:else name="Name316">
                    <dgm:choose name="Name317">
                      <dgm:if name="Name318" axis="ch" ptType="node" func="cnt" op="equ" val="4">
                        <dgm:choose name="Name319">
                          <dgm:if name="Name320" axis="ch ch" ptType="node node" st="4 1" cnt="1 0" func="cnt" op="equ" val="1">
                            <dgm:alg type="cycle">
                              <dgm:param type="ctrShpMap" val="fNode"/>
                              <dgm:param type="stAng" val="90"/>
                            </dgm:alg>
                          </dgm:if>
                          <dgm:if name="Name321" axis="ch ch" ptType="node node" st="4 1" cnt="1 0" func="cnt" op="equ" val="2">
                            <dgm:alg type="cycle">
                              <dgm:param type="ctrShpMap" val="fNode"/>
                              <dgm:param type="stAng" val="135"/>
                              <dgm:param type="spanAng" val="-90"/>
                            </dgm:alg>
                          </dgm:if>
                          <dgm:else name="Name322">
                            <dgm:alg type="cycle">
                              <dgm:param type="ctrShpMap" val="fNode"/>
                              <dgm:param type="stAng" val="157.5"/>
                              <dgm:param type="spanAng" val="-135"/>
                            </dgm:alg>
                          </dgm:else>
                        </dgm:choose>
                      </dgm:if>
                      <dgm:if name="Name323" axis="ch" ptType="node" func="cnt" op="equ" val="5">
                        <dgm:choose name="Name324">
                          <dgm:if name="Name325" axis="ch ch" ptType="node node" st="4 1" cnt="1 0" func="cnt" op="equ" val="1">
                            <dgm:alg type="cycle">
                              <dgm:param type="ctrShpMap" val="fNode"/>
                              <dgm:param type="stAng" val="144"/>
                            </dgm:alg>
                          </dgm:if>
                          <dgm:if name="Name326" axis="ch ch" ptType="node node" st="4 1" cnt="1 0" func="cnt" op="equ" val="2">
                            <dgm:alg type="cycle">
                              <dgm:param type="ctrShpMap" val="fNode"/>
                              <dgm:param type="stAng" val="189"/>
                              <dgm:param type="spanAng" val="-90"/>
                            </dgm:alg>
                          </dgm:if>
                          <dgm:else name="Name327">
                            <dgm:alg type="cycle">
                              <dgm:param type="ctrShpMap" val="fNode"/>
                              <dgm:param type="stAng" val="0"/>
                              <dgm:param type="spanAng" val="-360"/>
                            </dgm:alg>
                          </dgm:else>
                        </dgm:choose>
                      </dgm:if>
                      <dgm:if name="Name328" axis="ch" ptType="node" func="cnt" op="equ" val="6">
                        <dgm:choose name="Name329">
                          <dgm:if name="Name330" axis="ch ch" ptType="node node" st="4 1" cnt="1 0" func="cnt" op="equ" val="1">
                            <dgm:alg type="cycle">
                              <dgm:param type="ctrShpMap" val="fNode"/>
                              <dgm:param type="stAng" val="180"/>
                            </dgm:alg>
                          </dgm:if>
                          <dgm:if name="Name331" axis="ch ch" ptType="node node" st="4 1" cnt="1 0" func="cnt" op="equ" val="2">
                            <dgm:alg type="cycle">
                              <dgm:param type="ctrShpMap" val="fNode"/>
                              <dgm:param type="stAng" val="225"/>
                              <dgm:param type="spanAng" val="-90"/>
                            </dgm:alg>
                          </dgm:if>
                          <dgm:else name="Name332">
                            <dgm:alg type="cycle">
                              <dgm:param type="ctrShpMap" val="fNode"/>
                              <dgm:param type="stAng" val="0"/>
                              <dgm:param type="spanAng" val="-360"/>
                            </dgm:alg>
                          </dgm:else>
                        </dgm:choose>
                      </dgm:if>
                      <dgm:if name="Name333" axis="ch" ptType="node" func="cnt" op="gte" val="7">
                        <dgm:choose name="Name334">
                          <dgm:if name="Name335" axis="ch ch" ptType="node node" st="4 1" cnt="1 0" func="cnt" op="equ" val="1">
                            <dgm:alg type="cycle">
                              <dgm:param type="ctrShpMap" val="fNode"/>
                              <dgm:param type="stAng" val="205"/>
                            </dgm:alg>
                          </dgm:if>
                          <dgm:if name="Name336" axis="ch ch" ptType="node node" st="4 1" cnt="1 0" func="cnt" op="equ" val="2">
                            <dgm:alg type="cycle">
                              <dgm:param type="ctrShpMap" val="fNode"/>
                              <dgm:param type="stAng" val="250"/>
                              <dgm:param type="spanAng" val="-90"/>
                            </dgm:alg>
                          </dgm:if>
                          <dgm:else name="Name337">
                            <dgm:alg type="cycle">
                              <dgm:param type="ctrShpMap" val="fNode"/>
                              <dgm:param type="stAng" val="0"/>
                              <dgm:param type="spanAng" val="-360"/>
                            </dgm:alg>
                          </dgm:else>
                        </dgm:choose>
                      </dgm:if>
                      <dgm:else name="Name338"/>
                    </dgm:choose>
                  </dgm:else>
                </dgm:choose>
                <dgm:shape xmlns:r="http://schemas.openxmlformats.org/officeDocument/2006/relationships" r:blip="">
                  <dgm:adjLst/>
                </dgm:shape>
                <dgm:presOf/>
                <dgm:constrLst>
                  <dgm:constr type="sp" refType="w" fact="0.1"/>
                  <dgm:constr type="sibSp" refType="w" fact="0.1"/>
                </dgm:constrLst>
                <dgm:forEach name="Name339" axis="ch" ptType="node" st="4" cnt="1">
                  <dgm:layoutNode name="childCenter4" styleLbl="node1">
                    <dgm:alg type="tx"/>
                    <dgm:shape xmlns:r="http://schemas.openxmlformats.org/officeDocument/2006/relationships" type="roundRect" r:blip="">
                      <dgm:adjLst/>
                    </dgm:shape>
                    <dgm:presOf axis="self" ptType="node"/>
                    <dgm:constrLst>
                      <dgm:constr type="userS"/>
                      <dgm:constr type="w" refType="userS"/>
                      <dgm:constr type="h" refType="w"/>
                      <dgm:constr type="tMarg" refType="primFontSz" fact="0.2"/>
                      <dgm:constr type="bMarg" refType="primFontSz" fact="0.2"/>
                      <dgm:constr type="lMarg" refType="primFontSz" fact="0.2"/>
                      <dgm:constr type="rMarg" refType="primFontSz" fact="0.2"/>
                    </dgm:constrLst>
                    <dgm:ruleLst>
                      <dgm:rule type="primFontSz" val="5" fact="NaN" max="NaN"/>
                    </dgm:ruleLst>
                  </dgm:layoutNode>
                  <dgm:forEach name="Name340" axis="ch">
                    <dgm:forEach name="Name341" axis="self" ptType="parTrans">
                      <dgm:layoutNode name="Name342">
                        <dgm:alg type="conn">
                          <dgm:param type="dim" val="1D"/>
                          <dgm:param type="begPts" val="auto"/>
                          <dgm:param type="endPts" val="auto"/>
                          <dgm:param type="begSty" val="noArr"/>
                          <dgm:param type="endSty" val="noArr"/>
                        </dgm:alg>
                        <dgm:shape xmlns:r="http://schemas.openxmlformats.org/officeDocument/2006/relationships" type="conn" r:blip="">
                          <dgm:adjLst/>
                        </dgm:shape>
                        <dgm:presOf axis="self"/>
                        <dgm:constrLst>
                          <dgm:constr type="begPad"/>
                          <dgm:constr type="endPad"/>
                        </dgm:constrLst>
                      </dgm:layoutNode>
                    </dgm:forEach>
                    <dgm:forEach name="Name343" axis="self" ptType="node">
                      <dgm:layoutNode name="text4" styleLbl="node1">
                        <dgm:varLst>
                          <dgm:bulletEnabled val="1"/>
                        </dgm:varLst>
                        <dgm:alg type="tx"/>
                        <dgm:shape xmlns:r="http://schemas.openxmlformats.org/officeDocument/2006/relationships" type="roundRect" r:blip="">
                          <dgm:adjLst/>
                        </dgm:shape>
                        <dgm:presOf axis="desOrSelf" ptType="node"/>
                        <dgm:constrLst>
                          <dgm:constr type="userS"/>
                          <dgm:constr type="w" refType="userS"/>
                          <dgm:constr type="h" refType="w"/>
                          <dgm:constr type="tMarg" refType="primFontSz" fact="0.2"/>
                          <dgm:constr type="bMarg" refType="primFontSz" fact="0.2"/>
                          <dgm:constr type="lMarg" refType="primFontSz" fact="0.2"/>
                          <dgm:constr type="rMarg" refType="primFontSz" fact="0.2"/>
                        </dgm:constrLst>
                        <dgm:ruleLst>
                          <dgm:rule type="primFontSz" val="5" fact="NaN" max="NaN"/>
                        </dgm:ruleLst>
                      </dgm:layoutNode>
                    </dgm:forEach>
                  </dgm:forEach>
                </dgm:forEach>
              </dgm:layoutNode>
              <dgm:forEach name="Name344" axis="ch" ptType="parTrans" st="4" cnt="1">
                <dgm:layoutNode name="Name345">
                  <dgm:alg type="conn">
                    <dgm:param type="dim" val="1D"/>
                    <dgm:param type="begPts" val="auto"/>
                    <dgm:param type="endPts" val="auto"/>
                    <dgm:param type="endSty" val="noArr"/>
                    <dgm:param type="srcNode" val="textCenter"/>
                    <dgm:param type="dstNode" val="childCenter4"/>
                  </dgm:alg>
                  <dgm:shape xmlns:r="http://schemas.openxmlformats.org/officeDocument/2006/relationships" type="conn" r:blip="" zOrderOff="-999">
                    <dgm:adjLst/>
                  </dgm:shape>
                  <dgm:presOf axis="self"/>
                  <dgm:constrLst>
                    <dgm:constr type="h"/>
                    <dgm:constr type="begPad"/>
                    <dgm:constr type="endPad"/>
                  </dgm:constrLst>
                </dgm:layoutNode>
              </dgm:forEach>
            </dgm:if>
            <dgm:else name="Name346"/>
          </dgm:choose>
          <dgm:choose name="Name347">
            <dgm:if name="Name348" axis="ch" ptType="node" func="cnt" op="gte" val="5">
              <dgm:layoutNode name="cycle_5">
                <dgm:choose name="Name349">
                  <dgm:if name="Name350" func="var" arg="dir" op="equ" val="norm">
                    <dgm:choose name="Name351">
                      <dgm:if name="Name352" axis="ch" ptType="node" func="cnt" op="equ" val="5">
                        <dgm:choose name="Name353">
                          <dgm:if name="Name354" axis="ch ch" ptType="node node" st="5 1" cnt="1 0" func="cnt" op="equ" val="1">
                            <dgm:alg type="cycle">
                              <dgm:param type="ctrShpMap" val="fNode"/>
                              <dgm:param type="stAng" val="288"/>
                            </dgm:alg>
                          </dgm:if>
                          <dgm:if name="Name355" axis="ch ch" ptType="node node" st="5 1" cnt="1 0" func="cnt" op="equ" val="2">
                            <dgm:alg type="cycle">
                              <dgm:param type="ctrShpMap" val="fNode"/>
                              <dgm:param type="stAng" val="243"/>
                              <dgm:param type="spanAng" val="90"/>
                            </dgm:alg>
                          </dgm:if>
                          <dgm:else name="Name356">
                            <dgm:alg type="cycle">
                              <dgm:param type="ctrShpMap" val="fNode"/>
                              <dgm:param type="stAng" val="0"/>
                              <dgm:param type="spanAng" val="360"/>
                            </dgm:alg>
                          </dgm:else>
                        </dgm:choose>
                      </dgm:if>
                      <dgm:if name="Name357" axis="ch" ptType="node" func="cnt" op="equ" val="6">
                        <dgm:choose name="Name358">
                          <dgm:if name="Name359" axis="ch ch" ptType="node node" st="5 1" cnt="1 0" func="cnt" op="equ" val="1">
                            <dgm:alg type="cycle">
                              <dgm:param type="ctrShpMap" val="fNode"/>
                              <dgm:param type="stAng" val="240"/>
                            </dgm:alg>
                          </dgm:if>
                          <dgm:if name="Name360" axis="ch ch" ptType="node node" st="5 1" cnt="1 0" func="cnt" op="equ" val="2">
                            <dgm:alg type="cycle">
                              <dgm:param type="ctrShpMap" val="fNode"/>
                              <dgm:param type="stAng" val="195"/>
                              <dgm:param type="spanAng" val="90"/>
                            </dgm:alg>
                          </dgm:if>
                          <dgm:else name="Name361">
                            <dgm:alg type="cycle">
                              <dgm:param type="ctrShpMap" val="fNode"/>
                              <dgm:param type="stAng" val="0"/>
                              <dgm:param type="spanAng" val="360"/>
                            </dgm:alg>
                          </dgm:else>
                        </dgm:choose>
                      </dgm:if>
                      <dgm:if name="Name362" axis="ch" ptType="node" func="cnt" op="gte" val="7">
                        <dgm:choose name="Name363">
                          <dgm:if name="Name364" axis="ch ch" ptType="node node" st="5 1" cnt="1 0" func="cnt" op="equ" val="1">
                            <dgm:alg type="cycle">
                              <dgm:param type="ctrShpMap" val="fNode"/>
                              <dgm:param type="stAng" val="205"/>
                            </dgm:alg>
                          </dgm:if>
                          <dgm:if name="Name365" axis="ch ch" ptType="node node" st="5 1" cnt="1 0" func="cnt" op="equ" val="2">
                            <dgm:alg type="cycle">
                              <dgm:param type="ctrShpMap" val="fNode"/>
                              <dgm:param type="stAng" val="160"/>
                              <dgm:param type="spanAng" val="90"/>
                            </dgm:alg>
                          </dgm:if>
                          <dgm:else name="Name366">
                            <dgm:alg type="cycle">
                              <dgm:param type="ctrShpMap" val="fNode"/>
                              <dgm:param type="stAng" val="0"/>
                              <dgm:param type="spanAng" val="360"/>
                            </dgm:alg>
                          </dgm:else>
                        </dgm:choose>
                      </dgm:if>
                      <dgm:else name="Name367"/>
                    </dgm:choose>
                  </dgm:if>
                  <dgm:else name="Name368">
                    <dgm:choose name="Name369">
                      <dgm:if name="Name370" axis="ch" ptType="node" func="cnt" op="equ" val="5">
                        <dgm:choose name="Name371">
                          <dgm:if name="Name372" axis="ch ch" ptType="node node" st="5 1" cnt="1 0" func="cnt" op="equ" val="1">
                            <dgm:alg type="cycle">
                              <dgm:param type="ctrShpMap" val="fNode"/>
                              <dgm:param type="stAng" val="72"/>
                            </dgm:alg>
                          </dgm:if>
                          <dgm:if name="Name373" axis="ch ch" ptType="node node" st="5 1" cnt="1 0" func="cnt" op="equ" val="2">
                            <dgm:alg type="cycle">
                              <dgm:param type="ctrShpMap" val="fNode"/>
                              <dgm:param type="stAng" val="117"/>
                              <dgm:param type="spanAng" val="-90"/>
                            </dgm:alg>
                          </dgm:if>
                          <dgm:else name="Name374">
                            <dgm:alg type="cycle">
                              <dgm:param type="ctrShpMap" val="fNode"/>
                              <dgm:param type="stAng" val="0"/>
                              <dgm:param type="spanAng" val="-360"/>
                            </dgm:alg>
                          </dgm:else>
                        </dgm:choose>
                      </dgm:if>
                      <dgm:if name="Name375" axis="ch" ptType="node" func="cnt" op="equ" val="6">
                        <dgm:choose name="Name376">
                          <dgm:if name="Name377" axis="ch ch" ptType="node node" st="5 1" cnt="1 0" func="cnt" op="equ" val="1">
                            <dgm:alg type="cycle">
                              <dgm:param type="ctrShpMap" val="fNode"/>
                              <dgm:param type="stAng" val="120"/>
                            </dgm:alg>
                          </dgm:if>
                          <dgm:if name="Name378" axis="ch ch" ptType="node node" st="5 1" cnt="1 0" func="cnt" op="equ" val="2">
                            <dgm:alg type="cycle">
                              <dgm:param type="ctrShpMap" val="fNode"/>
                              <dgm:param type="stAng" val="165"/>
                              <dgm:param type="spanAng" val="-90"/>
                            </dgm:alg>
                          </dgm:if>
                          <dgm:else name="Name379">
                            <dgm:alg type="cycle">
                              <dgm:param type="ctrShpMap" val="fNode"/>
                              <dgm:param type="stAng" val="0"/>
                              <dgm:param type="spanAng" val="-360"/>
                            </dgm:alg>
                          </dgm:else>
                        </dgm:choose>
                      </dgm:if>
                      <dgm:if name="Name380" axis="ch" ptType="node" func="cnt" op="gte" val="7">
                        <dgm:choose name="Name381">
                          <dgm:if name="Name382" axis="ch ch" ptType="node node" st="5 1" cnt="1 0" func="cnt" op="equ" val="1">
                            <dgm:alg type="cycle">
                              <dgm:param type="ctrShpMap" val="fNode"/>
                              <dgm:param type="stAng" val="154"/>
                            </dgm:alg>
                          </dgm:if>
                          <dgm:if name="Name383" axis="ch ch" ptType="node node" st="5 1" cnt="1 0" func="cnt" op="equ" val="2">
                            <dgm:alg type="cycle">
                              <dgm:param type="ctrShpMap" val="fNode"/>
                              <dgm:param type="stAng" val="199"/>
                              <dgm:param type="spanAng" val="-90"/>
                            </dgm:alg>
                          </dgm:if>
                          <dgm:else name="Name384">
                            <dgm:alg type="cycle">
                              <dgm:param type="ctrShpMap" val="fNode"/>
                              <dgm:param type="stAng" val="0"/>
                              <dgm:param type="spanAng" val="-360"/>
                            </dgm:alg>
                          </dgm:else>
                        </dgm:choose>
                      </dgm:if>
                      <dgm:else name="Name385"/>
                    </dgm:choose>
                  </dgm:else>
                </dgm:choose>
                <dgm:shape xmlns:r="http://schemas.openxmlformats.org/officeDocument/2006/relationships" r:blip="">
                  <dgm:adjLst/>
                </dgm:shape>
                <dgm:presOf/>
                <dgm:constrLst>
                  <dgm:constr type="sp" refType="w" fact="0.1"/>
                  <dgm:constr type="sibSp" refType="w" fact="0.1"/>
                </dgm:constrLst>
                <dgm:forEach name="Name386" axis="ch" ptType="node" st="5" cnt="1">
                  <dgm:layoutNode name="childCenter5" styleLbl="node1">
                    <dgm:alg type="tx"/>
                    <dgm:shape xmlns:r="http://schemas.openxmlformats.org/officeDocument/2006/relationships" type="roundRect" r:blip="">
                      <dgm:adjLst/>
                    </dgm:shape>
                    <dgm:presOf axis="self" ptType="node"/>
                    <dgm:constrLst>
                      <dgm:constr type="userS"/>
                      <dgm:constr type="w" refType="userS"/>
                      <dgm:constr type="h" refType="w"/>
                      <dgm:constr type="tMarg" refType="primFontSz" fact="0.2"/>
                      <dgm:constr type="bMarg" refType="primFontSz" fact="0.2"/>
                      <dgm:constr type="lMarg" refType="primFontSz" fact="0.2"/>
                      <dgm:constr type="rMarg" refType="primFontSz" fact="0.2"/>
                    </dgm:constrLst>
                    <dgm:ruleLst>
                      <dgm:rule type="primFontSz" val="5" fact="NaN" max="NaN"/>
                    </dgm:ruleLst>
                  </dgm:layoutNode>
                  <dgm:forEach name="Name387" axis="ch">
                    <dgm:forEach name="Name388" axis="self" ptType="parTrans">
                      <dgm:layoutNode name="Name389">
                        <dgm:alg type="conn">
                          <dgm:param type="dim" val="1D"/>
                          <dgm:param type="begPts" val="auto"/>
                          <dgm:param type="endPts" val="auto"/>
                          <dgm:param type="begSty" val="noArr"/>
                          <dgm:param type="endSty" val="noArr"/>
                        </dgm:alg>
                        <dgm:shape xmlns:r="http://schemas.openxmlformats.org/officeDocument/2006/relationships" type="conn" r:blip="">
                          <dgm:adjLst/>
                        </dgm:shape>
                        <dgm:presOf axis="self"/>
                        <dgm:constrLst>
                          <dgm:constr type="begPad"/>
                          <dgm:constr type="endPad"/>
                        </dgm:constrLst>
                      </dgm:layoutNode>
                    </dgm:forEach>
                    <dgm:forEach name="Name390" axis="self" ptType="node">
                      <dgm:layoutNode name="text5" styleLbl="node1">
                        <dgm:varLst>
                          <dgm:bulletEnabled val="1"/>
                        </dgm:varLst>
                        <dgm:alg type="tx"/>
                        <dgm:shape xmlns:r="http://schemas.openxmlformats.org/officeDocument/2006/relationships" type="roundRect" r:blip="">
                          <dgm:adjLst/>
                        </dgm:shape>
                        <dgm:presOf axis="desOrSelf" ptType="node"/>
                        <dgm:constrLst>
                          <dgm:constr type="userS"/>
                          <dgm:constr type="w" refType="userS"/>
                          <dgm:constr type="h" refType="w"/>
                          <dgm:constr type="tMarg" refType="primFontSz" fact="0.2"/>
                          <dgm:constr type="bMarg" refType="primFontSz" fact="0.2"/>
                          <dgm:constr type="lMarg" refType="primFontSz" fact="0.2"/>
                          <dgm:constr type="rMarg" refType="primFontSz" fact="0.2"/>
                        </dgm:constrLst>
                        <dgm:ruleLst>
                          <dgm:rule type="primFontSz" val="5" fact="NaN" max="NaN"/>
                        </dgm:ruleLst>
                      </dgm:layoutNode>
                    </dgm:forEach>
                  </dgm:forEach>
                </dgm:forEach>
              </dgm:layoutNode>
              <dgm:forEach name="Name391" axis="ch" ptType="parTrans" st="5" cnt="1">
                <dgm:layoutNode name="Name392">
                  <dgm:alg type="conn">
                    <dgm:param type="dim" val="1D"/>
                    <dgm:param type="begPts" val="auto"/>
                    <dgm:param type="endPts" val="auto"/>
                    <dgm:param type="endSty" val="noArr"/>
                    <dgm:param type="srcNode" val="textCenter"/>
                    <dgm:param type="dstNode" val="childCenter5"/>
                  </dgm:alg>
                  <dgm:shape xmlns:r="http://schemas.openxmlformats.org/officeDocument/2006/relationships" type="conn" r:blip="" zOrderOff="-999">
                    <dgm:adjLst/>
                  </dgm:shape>
                  <dgm:presOf axis="self"/>
                  <dgm:constrLst>
                    <dgm:constr type="h"/>
                    <dgm:constr type="begPad"/>
                    <dgm:constr type="endPad"/>
                  </dgm:constrLst>
                </dgm:layoutNode>
              </dgm:forEach>
            </dgm:if>
            <dgm:else name="Name393"/>
          </dgm:choose>
          <dgm:choose name="Name394">
            <dgm:if name="Name395" axis="ch" ptType="node" func="cnt" op="gte" val="6">
              <dgm:layoutNode name="cycle_6">
                <dgm:choose name="Name396">
                  <dgm:if name="Name397" func="var" arg="dir" op="equ" val="norm">
                    <dgm:choose name="Name398">
                      <dgm:if name="Name399" axis="ch" ptType="node" func="cnt" op="equ" val="6">
                        <dgm:choose name="Name400">
                          <dgm:if name="Name401" axis="ch ch" ptType="node node" st="6 1" cnt="1 0" func="cnt" op="equ" val="1">
                            <dgm:alg type="cycle">
                              <dgm:param type="ctrShpMap" val="fNode"/>
                              <dgm:param type="stAng" val="300"/>
                            </dgm:alg>
                          </dgm:if>
                          <dgm:if name="Name402" axis="ch ch" ptType="node node" st="6 1" cnt="1 0" func="cnt" op="equ" val="2">
                            <dgm:alg type="cycle">
                              <dgm:param type="ctrShpMap" val="fNode"/>
                              <dgm:param type="stAng" val="255"/>
                              <dgm:param type="spanAng" val="90"/>
                            </dgm:alg>
                          </dgm:if>
                          <dgm:else name="Name403">
                            <dgm:alg type="cycle">
                              <dgm:param type="ctrShpMap" val="fNode"/>
                              <dgm:param type="stAng" val="0"/>
                              <dgm:param type="spanAng" val="360"/>
                            </dgm:alg>
                          </dgm:else>
                        </dgm:choose>
                      </dgm:if>
                      <dgm:if name="Name404" axis="ch" ptType="node" func="cnt" op="gte" val="7">
                        <dgm:choose name="Name405">
                          <dgm:if name="Name406" axis="ch ch" ptType="node node" st="6 1" cnt="1 0" func="cnt" op="equ" val="1">
                            <dgm:alg type="cycle">
                              <dgm:param type="ctrShpMap" val="fNode"/>
                              <dgm:param type="stAng" val="257"/>
                            </dgm:alg>
                          </dgm:if>
                          <dgm:if name="Name407" axis="ch ch" ptType="node node" st="6 1" cnt="1 0" func="cnt" op="equ" val="2">
                            <dgm:alg type="cycle">
                              <dgm:param type="ctrShpMap" val="fNode"/>
                              <dgm:param type="stAng" val="212"/>
                              <dgm:param type="spanAng" val="90"/>
                            </dgm:alg>
                          </dgm:if>
                          <dgm:else name="Name408">
                            <dgm:alg type="cycle">
                              <dgm:param type="ctrShpMap" val="fNode"/>
                              <dgm:param type="stAng" val="0"/>
                              <dgm:param type="spanAng" val="360"/>
                            </dgm:alg>
                          </dgm:else>
                        </dgm:choose>
                      </dgm:if>
                      <dgm:else name="Name409"/>
                    </dgm:choose>
                  </dgm:if>
                  <dgm:else name="Name410">
                    <dgm:choose name="Name411">
                      <dgm:if name="Name412" axis="ch" ptType="node" func="cnt" op="equ" val="6">
                        <dgm:choose name="Name413">
                          <dgm:if name="Name414" axis="ch ch" ptType="node node" st="6 1" cnt="1 0" func="cnt" op="equ" val="1">
                            <dgm:alg type="cycle">
                              <dgm:param type="ctrShpMap" val="fNode"/>
                              <dgm:param type="stAng" val="60"/>
                            </dgm:alg>
                          </dgm:if>
                          <dgm:if name="Name415" axis="ch ch" ptType="node node" st="6 1" cnt="1 0" func="cnt" op="equ" val="2">
                            <dgm:alg type="cycle">
                              <dgm:param type="ctrShpMap" val="fNode"/>
                              <dgm:param type="stAng" val="105"/>
                              <dgm:param type="spanAng" val="-90"/>
                            </dgm:alg>
                          </dgm:if>
                          <dgm:else name="Name416">
                            <dgm:alg type="cycle">
                              <dgm:param type="ctrShpMap" val="fNode"/>
                              <dgm:param type="stAng" val="0"/>
                              <dgm:param type="spanAng" val="-360"/>
                            </dgm:alg>
                          </dgm:else>
                        </dgm:choose>
                      </dgm:if>
                      <dgm:if name="Name417" axis="ch" ptType="node" func="cnt" op="gte" val="7">
                        <dgm:choose name="Name418">
                          <dgm:if name="Name419" axis="ch ch" ptType="node node" st="6 1" cnt="1 0" func="cnt" op="equ" val="1">
                            <dgm:alg type="cycle">
                              <dgm:param type="ctrShpMap" val="fNode"/>
                              <dgm:param type="stAng" val="102"/>
                            </dgm:alg>
                          </dgm:if>
                          <dgm:if name="Name420" axis="ch ch" ptType="node node" st="6 1" cnt="1 0" func="cnt" op="equ" val="2">
                            <dgm:alg type="cycle">
                              <dgm:param type="ctrShpMap" val="fNode"/>
                              <dgm:param type="stAng" val="147"/>
                              <dgm:param type="spanAng" val="-90"/>
                            </dgm:alg>
                          </dgm:if>
                          <dgm:else name="Name421">
                            <dgm:alg type="cycle">
                              <dgm:param type="ctrShpMap" val="fNode"/>
                              <dgm:param type="stAng" val="0"/>
                              <dgm:param type="spanAng" val="-360"/>
                            </dgm:alg>
                          </dgm:else>
                        </dgm:choose>
                      </dgm:if>
                      <dgm:else name="Name422"/>
                    </dgm:choose>
                  </dgm:else>
                </dgm:choose>
                <dgm:shape xmlns:r="http://schemas.openxmlformats.org/officeDocument/2006/relationships" r:blip="">
                  <dgm:adjLst/>
                </dgm:shape>
                <dgm:presOf/>
                <dgm:constrLst>
                  <dgm:constr type="sp" refType="w" fact="0.1"/>
                  <dgm:constr type="sibSp" refType="w" fact="0.1"/>
                </dgm:constrLst>
                <dgm:forEach name="Name423" axis="ch" ptType="node" st="6" cnt="1">
                  <dgm:layoutNode name="childCenter6" styleLbl="node1">
                    <dgm:alg type="tx"/>
                    <dgm:shape xmlns:r="http://schemas.openxmlformats.org/officeDocument/2006/relationships" type="roundRect" r:blip="">
                      <dgm:adjLst/>
                    </dgm:shape>
                    <dgm:presOf axis="self" ptType="node"/>
                    <dgm:constrLst>
                      <dgm:constr type="userS"/>
                      <dgm:constr type="w" refType="userS"/>
                      <dgm:constr type="h" refType="w"/>
                      <dgm:constr type="tMarg" refType="primFontSz" fact="0.2"/>
                      <dgm:constr type="bMarg" refType="primFontSz" fact="0.2"/>
                      <dgm:constr type="lMarg" refType="primFontSz" fact="0.2"/>
                      <dgm:constr type="rMarg" refType="primFontSz" fact="0.2"/>
                    </dgm:constrLst>
                    <dgm:ruleLst>
                      <dgm:rule type="primFontSz" val="5" fact="NaN" max="NaN"/>
                    </dgm:ruleLst>
                  </dgm:layoutNode>
                  <dgm:forEach name="Name424" axis="ch">
                    <dgm:forEach name="Name425" axis="self" ptType="parTrans">
                      <dgm:layoutNode name="Name426">
                        <dgm:alg type="conn">
                          <dgm:param type="dim" val="1D"/>
                          <dgm:param type="begPts" val="auto"/>
                          <dgm:param type="endPts" val="auto"/>
                          <dgm:param type="begSty" val="noArr"/>
                          <dgm:param type="endSty" val="noArr"/>
                        </dgm:alg>
                        <dgm:shape xmlns:r="http://schemas.openxmlformats.org/officeDocument/2006/relationships" type="conn" r:blip="">
                          <dgm:adjLst/>
                        </dgm:shape>
                        <dgm:presOf axis="self"/>
                        <dgm:constrLst>
                          <dgm:constr type="begPad"/>
                          <dgm:constr type="endPad"/>
                        </dgm:constrLst>
                      </dgm:layoutNode>
                    </dgm:forEach>
                    <dgm:forEach name="Name427" axis="self" ptType="node">
                      <dgm:layoutNode name="text6" styleLbl="node1">
                        <dgm:varLst>
                          <dgm:bulletEnabled val="1"/>
                        </dgm:varLst>
                        <dgm:alg type="tx"/>
                        <dgm:shape xmlns:r="http://schemas.openxmlformats.org/officeDocument/2006/relationships" type="roundRect" r:blip="">
                          <dgm:adjLst/>
                        </dgm:shape>
                        <dgm:presOf axis="desOrSelf" ptType="node"/>
                        <dgm:constrLst>
                          <dgm:constr type="userS"/>
                          <dgm:constr type="w" refType="userS"/>
                          <dgm:constr type="h" refType="w"/>
                          <dgm:constr type="tMarg" refType="primFontSz" fact="0.2"/>
                          <dgm:constr type="bMarg" refType="primFontSz" fact="0.2"/>
                          <dgm:constr type="lMarg" refType="primFontSz" fact="0.2"/>
                          <dgm:constr type="rMarg" refType="primFontSz" fact="0.2"/>
                        </dgm:constrLst>
                        <dgm:ruleLst>
                          <dgm:rule type="primFontSz" val="5" fact="NaN" max="NaN"/>
                        </dgm:ruleLst>
                      </dgm:layoutNode>
                    </dgm:forEach>
                  </dgm:forEach>
                </dgm:forEach>
              </dgm:layoutNode>
              <dgm:forEach name="Name428" axis="ch" ptType="parTrans" st="6" cnt="1">
                <dgm:layoutNode name="Name429">
                  <dgm:alg type="conn">
                    <dgm:param type="dim" val="1D"/>
                    <dgm:param type="begPts" val="auto"/>
                    <dgm:param type="endPts" val="auto"/>
                    <dgm:param type="endSty" val="noArr"/>
                    <dgm:param type="srcNode" val="textCenter"/>
                    <dgm:param type="dstNode" val="childCenter6"/>
                  </dgm:alg>
                  <dgm:shape xmlns:r="http://schemas.openxmlformats.org/officeDocument/2006/relationships" type="conn" r:blip="" zOrderOff="-999">
                    <dgm:adjLst/>
                  </dgm:shape>
                  <dgm:presOf axis="self"/>
                  <dgm:constrLst>
                    <dgm:constr type="h"/>
                    <dgm:constr type="begPad"/>
                    <dgm:constr type="endPad"/>
                  </dgm:constrLst>
                </dgm:layoutNode>
              </dgm:forEach>
            </dgm:if>
            <dgm:else name="Name430"/>
          </dgm:choose>
          <dgm:choose name="Name431">
            <dgm:if name="Name432" axis="ch" ptType="node" func="cnt" op="gte" val="7">
              <dgm:layoutNode name="cycle_7">
                <dgm:choose name="Name433">
                  <dgm:if name="Name434" func="var" arg="dir" op="equ" val="norm">
                    <dgm:choose name="Name435">
                      <dgm:if name="Name436" axis="ch" ptType="node" func="cnt" op="gte" val="7">
                        <dgm:choose name="Name437">
                          <dgm:if name="Name438" axis="ch ch" ptType="node node" st="7 1" cnt="1 0" func="cnt" op="equ" val="1">
                            <dgm:alg type="cycle">
                              <dgm:param type="ctrShpMap" val="fNode"/>
                              <dgm:param type="stAng" val="308"/>
                            </dgm:alg>
                          </dgm:if>
                          <dgm:if name="Name439" axis="ch ch" ptType="node node" st="7 1" cnt="1 0" func="cnt" op="equ" val="2">
                            <dgm:alg type="cycle">
                              <dgm:param type="ctrShpMap" val="fNode"/>
                              <dgm:param type="stAng" val="263"/>
                              <dgm:param type="spanAng" val="90"/>
                            </dgm:alg>
                          </dgm:if>
                          <dgm:else name="Name440">
                            <dgm:alg type="cycle">
                              <dgm:param type="ctrShpMap" val="fNode"/>
                              <dgm:param type="stAng" val="0"/>
                              <dgm:param type="spanAng" val="360"/>
                            </dgm:alg>
                          </dgm:else>
                        </dgm:choose>
                      </dgm:if>
                      <dgm:else name="Name441"/>
                    </dgm:choose>
                  </dgm:if>
                  <dgm:else name="Name442">
                    <dgm:choose name="Name443">
                      <dgm:if name="Name444" axis="ch" ptType="node" func="cnt" op="gte" val="7">
                        <dgm:choose name="Name445">
                          <dgm:if name="Name446" axis="ch ch" ptType="node node" st="7 1" cnt="1 0" func="cnt" op="equ" val="1">
                            <dgm:alg type="cycle">
                              <dgm:param type="ctrShpMap" val="fNode"/>
                              <dgm:param type="stAng" val="51"/>
                            </dgm:alg>
                          </dgm:if>
                          <dgm:if name="Name447" axis="ch ch" ptType="node node" st="7 1" cnt="1 0" func="cnt" op="equ" val="2">
                            <dgm:alg type="cycle">
                              <dgm:param type="ctrShpMap" val="fNode"/>
                              <dgm:param type="stAng" val="96"/>
                              <dgm:param type="spanAng" val="-90"/>
                            </dgm:alg>
                          </dgm:if>
                          <dgm:else name="Name448">
                            <dgm:alg type="cycle">
                              <dgm:param type="ctrShpMap" val="fNode"/>
                              <dgm:param type="stAng" val="0"/>
                              <dgm:param type="spanAng" val="-360"/>
                            </dgm:alg>
                          </dgm:else>
                        </dgm:choose>
                      </dgm:if>
                      <dgm:else name="Name449"/>
                    </dgm:choose>
                  </dgm:else>
                </dgm:choose>
                <dgm:shape xmlns:r="http://schemas.openxmlformats.org/officeDocument/2006/relationships" r:blip="">
                  <dgm:adjLst/>
                </dgm:shape>
                <dgm:presOf/>
                <dgm:constrLst>
                  <dgm:constr type="sp" refType="w" fact="0.1"/>
                  <dgm:constr type="sibSp" refType="w" fact="0.1"/>
                </dgm:constrLst>
                <dgm:forEach name="Name450" axis="ch" ptType="node" st="7" cnt="1">
                  <dgm:layoutNode name="childCenter7" styleLbl="node1">
                    <dgm:alg type="tx"/>
                    <dgm:shape xmlns:r="http://schemas.openxmlformats.org/officeDocument/2006/relationships" type="roundRect" r:blip="">
                      <dgm:adjLst/>
                    </dgm:shape>
                    <dgm:presOf axis="self" ptType="node"/>
                    <dgm:constrLst>
                      <dgm:constr type="userS"/>
                      <dgm:constr type="w" refType="userS"/>
                      <dgm:constr type="h" refType="w"/>
                      <dgm:constr type="tMarg" refType="primFontSz" fact="0.2"/>
                      <dgm:constr type="bMarg" refType="primFontSz" fact="0.2"/>
                      <dgm:constr type="lMarg" refType="primFontSz" fact="0.2"/>
                      <dgm:constr type="rMarg" refType="primFontSz" fact="0.2"/>
                    </dgm:constrLst>
                    <dgm:ruleLst>
                      <dgm:rule type="primFontSz" val="5" fact="NaN" max="NaN"/>
                    </dgm:ruleLst>
                  </dgm:layoutNode>
                  <dgm:forEach name="Name451" axis="ch">
                    <dgm:forEach name="Name452" axis="self" ptType="parTrans">
                      <dgm:layoutNode name="Name453">
                        <dgm:alg type="conn">
                          <dgm:param type="dim" val="1D"/>
                          <dgm:param type="begPts" val="auto"/>
                          <dgm:param type="endPts" val="auto"/>
                          <dgm:param type="begSty" val="noArr"/>
                          <dgm:param type="endSty" val="noArr"/>
                        </dgm:alg>
                        <dgm:shape xmlns:r="http://schemas.openxmlformats.org/officeDocument/2006/relationships" type="conn" r:blip="">
                          <dgm:adjLst/>
                        </dgm:shape>
                        <dgm:presOf axis="self"/>
                        <dgm:constrLst>
                          <dgm:constr type="begPad"/>
                          <dgm:constr type="endPad"/>
                        </dgm:constrLst>
                      </dgm:layoutNode>
                    </dgm:forEach>
                    <dgm:forEach name="Name454" axis="self" ptType="node">
                      <dgm:layoutNode name="text7" styleLbl="node1">
                        <dgm:varLst>
                          <dgm:bulletEnabled val="1"/>
                        </dgm:varLst>
                        <dgm:alg type="tx"/>
                        <dgm:shape xmlns:r="http://schemas.openxmlformats.org/officeDocument/2006/relationships" type="roundRect" r:blip="">
                          <dgm:adjLst/>
                        </dgm:shape>
                        <dgm:presOf axis="desOrSelf" ptType="node"/>
                        <dgm:constrLst>
                          <dgm:constr type="userS"/>
                          <dgm:constr type="w" refType="userS"/>
                          <dgm:constr type="h" refType="w"/>
                          <dgm:constr type="tMarg" refType="primFontSz" fact="0.2"/>
                          <dgm:constr type="bMarg" refType="primFontSz" fact="0.2"/>
                          <dgm:constr type="lMarg" refType="primFontSz" fact="0.2"/>
                          <dgm:constr type="rMarg" refType="primFontSz" fact="0.2"/>
                        </dgm:constrLst>
                        <dgm:ruleLst>
                          <dgm:rule type="primFontSz" val="5" fact="NaN" max="NaN"/>
                        </dgm:ruleLst>
                      </dgm:layoutNode>
                    </dgm:forEach>
                  </dgm:forEach>
                </dgm:forEach>
              </dgm:layoutNode>
              <dgm:forEach name="Name455" axis="ch" ptType="parTrans" st="7" cnt="1">
                <dgm:layoutNode name="Name456">
                  <dgm:alg type="conn">
                    <dgm:param type="dim" val="1D"/>
                    <dgm:param type="begPts" val="auto"/>
                    <dgm:param type="endPts" val="auto"/>
                    <dgm:param type="endSty" val="noArr"/>
                    <dgm:param type="srcNode" val="textCenter"/>
                    <dgm:param type="dstNode" val="childCenter7"/>
                  </dgm:alg>
                  <dgm:shape xmlns:r="http://schemas.openxmlformats.org/officeDocument/2006/relationships" type="conn" r:blip="" zOrderOff="-999">
                    <dgm:adjLst/>
                  </dgm:shape>
                  <dgm:presOf axis="self"/>
                  <dgm:constrLst>
                    <dgm:constr type="h"/>
                    <dgm:constr type="begPad"/>
                    <dgm:constr type="endPad"/>
                  </dgm:constrLst>
                </dgm:layoutNode>
              </dgm:forEach>
            </dgm:if>
            <dgm:else name="Name457"/>
          </dgm:choose>
        </dgm:else>
      </dgm:choos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2#1">
  <dgm:title val=""/>
  <dgm:desc val=""/>
  <dgm:catLst>
    <dgm:cat type="3D" pri="11200"/>
  </dgm:catLst>
  <dgm:scene3d>
    <a:camera prst="orthographicFront"/>
    <a:lightRig rig="threePt" dir="t"/>
  </dgm:scene3d>
  <dgm:styleLbl name="node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ng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>
        <a:rot lat="0" lon="0" rev="7500000"/>
      </a:lightRig>
    </dgm:scene3d>
    <dgm:sp3d z="2540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>
        <a:rot lat="0" lon="0" rev="7500000"/>
      </a:lightRig>
    </dgm:scene3d>
    <dgm:sp3d z="-152400" extrusionH="63500" contourW="1270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>
        <a:rot lat="0" lon="0" rev="7500000"/>
      </a:lightRig>
    </dgm:scene3d>
    <dgm:sp3d z="-700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>
        <a:rot lat="0" lon="0" rev="7500000"/>
      </a:lightRig>
    </dgm:scene3d>
    <dgm:sp3d z="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>
        <a:rot lat="0" lon="0" rev="7500000"/>
      </a:lightRig>
    </dgm:scene3d>
    <dgm:sp3d z="-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>
        <a:rot lat="0" lon="0" rev="7500000"/>
      </a:lightRig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>
        <a:rot lat="0" lon="0" rev="7500000"/>
      </a:lightRig>
    </dgm:scene3d>
    <dgm:sp3d extrusionH="190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>
        <a:rot lat="0" lon="0" rev="7500000"/>
      </a:lightRig>
    </dgm:scene3d>
    <dgm:sp3d prstMaterial="plastic">
      <a:bevelT w="127000" h="3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2445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0800" h="190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bevelB w="120650" h="571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threePt" dir="t">
        <a:rot lat="0" lon="0" rev="7500000"/>
      </a:lightRig>
    </dgm:scene3d>
    <dgm:sp3d z="-152400" extrusionH="63500" prstMaterial="matte">
      <a:bevelT w="144450" h="6350" prst="relaxedInset"/>
      <a:contourClr>
        <a:schemeClr val="bg1"/>
      </a:contourClr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  <a:bevelB w="88900" h="121750" prst="angle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5</xdr:row>
      <xdr:rowOff>66675</xdr:rowOff>
    </xdr:from>
    <xdr:to>
      <xdr:col>14</xdr:col>
      <xdr:colOff>66674</xdr:colOff>
      <xdr:row>26</xdr:row>
      <xdr:rowOff>76200</xdr:rowOff>
    </xdr:to>
    <xdr:graphicFrame macro="">
      <xdr:nvGraphicFramePr>
        <xdr:cNvPr id="17" name="Diagram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0</xdr:col>
      <xdr:colOff>666750</xdr:colOff>
      <xdr:row>0</xdr:row>
      <xdr:rowOff>85725</xdr:rowOff>
    </xdr:from>
    <xdr:to>
      <xdr:col>12</xdr:col>
      <xdr:colOff>342900</xdr:colOff>
      <xdr:row>5</xdr:row>
      <xdr:rowOff>114299</xdr:rowOff>
    </xdr:to>
    <xdr:sp macro="" textlink="">
      <xdr:nvSpPr>
        <xdr:cNvPr id="19" name="Down Ribbon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11227574700" y="85725"/>
          <a:ext cx="7905750" cy="933449"/>
        </a:xfrm>
        <a:prstGeom prst="ribbon">
          <a:avLst>
            <a:gd name="adj1" fmla="val 30818"/>
            <a:gd name="adj2" fmla="val 71359"/>
          </a:avLst>
        </a:prstGeom>
        <a:effectLst>
          <a:glow rad="101600">
            <a:schemeClr val="accent1">
              <a:satMod val="175000"/>
              <a:alpha val="40000"/>
            </a:schemeClr>
          </a:glow>
          <a:outerShdw blurRad="40000" dist="20000" dir="5400000" rotWithShape="0">
            <a:srgbClr val="000000">
              <a:alpha val="38000"/>
            </a:srgbClr>
          </a:outerShdw>
        </a:effectLst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1" anchor="ctr"/>
        <a:lstStyle/>
        <a:p>
          <a:pPr algn="ctr" rtl="1"/>
          <a:r>
            <a:rPr lang="ar-KW" sz="1800" b="1" cap="all" spc="0">
              <a:ln w="9000" cmpd="sng">
                <a:solidFill>
                  <a:schemeClr val="accent4">
                    <a:shade val="50000"/>
                    <a:satMod val="120000"/>
                  </a:schemeClr>
                </a:solidFill>
                <a:prstDash val="solid"/>
              </a:ln>
              <a:gradFill>
                <a:gsLst>
                  <a:gs pos="0">
                    <a:schemeClr val="accent4">
                      <a:shade val="20000"/>
                      <a:satMod val="245000"/>
                    </a:schemeClr>
                  </a:gs>
                  <a:gs pos="43000">
                    <a:schemeClr val="accent4">
                      <a:satMod val="255000"/>
                    </a:schemeClr>
                  </a:gs>
                  <a:gs pos="48000">
                    <a:schemeClr val="accent4">
                      <a:shade val="85000"/>
                      <a:satMod val="255000"/>
                    </a:schemeClr>
                  </a:gs>
                  <a:gs pos="100000">
                    <a:schemeClr val="accent4">
                      <a:shade val="20000"/>
                      <a:satMod val="245000"/>
                    </a:schemeClr>
                  </a:gs>
                </a:gsLst>
                <a:lin ang="5400000"/>
              </a:gradFill>
              <a:effectLst>
                <a:reflection blurRad="12700" stA="28000" endPos="45000" dist="1000" dir="5400000" sy="-100000" algn="bl" rotWithShape="0"/>
              </a:effectLst>
            </a:rPr>
            <a:t>        وزارة</a:t>
          </a:r>
          <a:r>
            <a:rPr lang="ar-KW" sz="1800" b="1" cap="all" spc="0" baseline="0">
              <a:ln w="9000" cmpd="sng">
                <a:solidFill>
                  <a:schemeClr val="accent4">
                    <a:shade val="50000"/>
                    <a:satMod val="120000"/>
                  </a:schemeClr>
                </a:solidFill>
                <a:prstDash val="solid"/>
              </a:ln>
              <a:gradFill>
                <a:gsLst>
                  <a:gs pos="0">
                    <a:schemeClr val="accent4">
                      <a:shade val="20000"/>
                      <a:satMod val="245000"/>
                    </a:schemeClr>
                  </a:gs>
                  <a:gs pos="43000">
                    <a:schemeClr val="accent4">
                      <a:satMod val="255000"/>
                    </a:schemeClr>
                  </a:gs>
                  <a:gs pos="48000">
                    <a:schemeClr val="accent4">
                      <a:shade val="85000"/>
                      <a:satMod val="255000"/>
                    </a:schemeClr>
                  </a:gs>
                  <a:gs pos="100000">
                    <a:schemeClr val="accent4">
                      <a:shade val="20000"/>
                      <a:satMod val="245000"/>
                    </a:schemeClr>
                  </a:gs>
                </a:gsLst>
                <a:lin ang="5400000"/>
              </a:gradFill>
              <a:effectLst>
                <a:reflection blurRad="12700" stA="28000" endPos="45000" dist="1000" dir="5400000" sy="-100000" algn="bl" rotWithShape="0"/>
              </a:effectLst>
            </a:rPr>
            <a:t> التربية	                    </a:t>
          </a:r>
          <a:r>
            <a:rPr lang="ar-KW" sz="1800" b="1" cap="all" spc="0" baseline="0">
              <a:ln w="9000" cmpd="sng">
                <a:solidFill>
                  <a:schemeClr val="accent4">
                    <a:shade val="50000"/>
                    <a:satMod val="120000"/>
                  </a:schemeClr>
                </a:solidFill>
                <a:prstDash val="solid"/>
              </a:ln>
              <a:gradFill>
                <a:gsLst>
                  <a:gs pos="0">
                    <a:schemeClr val="accent4">
                      <a:shade val="20000"/>
                      <a:satMod val="245000"/>
                    </a:schemeClr>
                  </a:gs>
                  <a:gs pos="43000">
                    <a:schemeClr val="accent4">
                      <a:satMod val="255000"/>
                    </a:schemeClr>
                  </a:gs>
                  <a:gs pos="48000">
                    <a:schemeClr val="accent4">
                      <a:shade val="85000"/>
                      <a:satMod val="255000"/>
                    </a:schemeClr>
                  </a:gs>
                  <a:gs pos="100000">
                    <a:schemeClr val="accent4">
                      <a:shade val="20000"/>
                      <a:satMod val="245000"/>
                    </a:schemeClr>
                  </a:gs>
                </a:gsLst>
                <a:lin ang="5400000"/>
              </a:gradFill>
              <a:effectLst>
                <a:reflection blurRad="12700" stA="28000" endPos="45000" dist="1000" dir="5400000" sy="-100000" algn="bl" rotWithShape="0"/>
              </a:effectLst>
              <a:latin typeface="+mn-lt"/>
              <a:ea typeface="+mn-ea"/>
              <a:cs typeface="+mn-cs"/>
            </a:rPr>
            <a:t>إحصائيات المرحلة الإبتدائية</a:t>
          </a:r>
        </a:p>
        <a:p>
          <a:pPr algn="r" rtl="1"/>
          <a:r>
            <a:rPr lang="ar-KW" sz="1800" b="1" cap="all" spc="0" baseline="0">
              <a:ln w="9000" cmpd="sng">
                <a:solidFill>
                  <a:schemeClr val="accent4">
                    <a:shade val="50000"/>
                    <a:satMod val="120000"/>
                  </a:schemeClr>
                </a:solidFill>
                <a:prstDash val="solid"/>
              </a:ln>
              <a:gradFill>
                <a:gsLst>
                  <a:gs pos="0">
                    <a:schemeClr val="accent4">
                      <a:shade val="20000"/>
                      <a:satMod val="245000"/>
                    </a:schemeClr>
                  </a:gs>
                  <a:gs pos="43000">
                    <a:schemeClr val="accent4">
                      <a:satMod val="255000"/>
                    </a:schemeClr>
                  </a:gs>
                  <a:gs pos="48000">
                    <a:schemeClr val="accent4">
                      <a:shade val="85000"/>
                      <a:satMod val="255000"/>
                    </a:schemeClr>
                  </a:gs>
                  <a:gs pos="100000">
                    <a:schemeClr val="accent4">
                      <a:shade val="20000"/>
                      <a:satMod val="245000"/>
                    </a:schemeClr>
                  </a:gs>
                </a:gsLst>
                <a:lin ang="5400000"/>
              </a:gradFill>
              <a:effectLst>
                <a:reflection blurRad="12700" stA="28000" endPos="45000" dist="1000" dir="5400000" sy="-100000" algn="bl" rotWithShape="0"/>
              </a:effectLst>
              <a:latin typeface="+mn-lt"/>
              <a:ea typeface="+mn-ea"/>
              <a:cs typeface="+mn-cs"/>
            </a:rPr>
            <a:t>  </a:t>
          </a:r>
          <a:r>
            <a:rPr lang="ar-KW" sz="1800" b="1" cap="all" spc="0" baseline="0">
              <a:ln w="9000" cmpd="sng">
                <a:solidFill>
                  <a:schemeClr val="accent4">
                    <a:shade val="50000"/>
                    <a:satMod val="120000"/>
                  </a:schemeClr>
                </a:solidFill>
                <a:prstDash val="solid"/>
              </a:ln>
              <a:gradFill>
                <a:gsLst>
                  <a:gs pos="0">
                    <a:schemeClr val="accent4">
                      <a:shade val="20000"/>
                      <a:satMod val="245000"/>
                    </a:schemeClr>
                  </a:gs>
                  <a:gs pos="43000">
                    <a:schemeClr val="accent4">
                      <a:satMod val="255000"/>
                    </a:schemeClr>
                  </a:gs>
                  <a:gs pos="48000">
                    <a:schemeClr val="accent4">
                      <a:shade val="85000"/>
                      <a:satMod val="255000"/>
                    </a:schemeClr>
                  </a:gs>
                  <a:gs pos="100000">
                    <a:schemeClr val="accent4">
                      <a:shade val="20000"/>
                      <a:satMod val="245000"/>
                    </a:schemeClr>
                  </a:gs>
                </a:gsLst>
                <a:lin ang="5400000"/>
              </a:gradFill>
              <a:effectLst>
                <a:reflection blurRad="12700" stA="28000" endPos="45000" dist="1000" dir="5400000" sy="-100000" algn="bl" rotWithShape="0"/>
              </a:effectLst>
            </a:rPr>
            <a:t>التوجيه الفني العام للغة الإنجليزية                </a:t>
          </a:r>
          <a:r>
            <a:rPr lang="ar-KW" sz="1800" b="1" cap="all" spc="0" baseline="0">
              <a:ln w="9000" cmpd="sng">
                <a:solidFill>
                  <a:schemeClr val="accent4">
                    <a:shade val="50000"/>
                    <a:satMod val="120000"/>
                  </a:schemeClr>
                </a:solidFill>
                <a:prstDash val="solid"/>
              </a:ln>
              <a:gradFill>
                <a:gsLst>
                  <a:gs pos="0">
                    <a:schemeClr val="accent4">
                      <a:shade val="20000"/>
                      <a:satMod val="245000"/>
                    </a:schemeClr>
                  </a:gs>
                  <a:gs pos="43000">
                    <a:schemeClr val="accent4">
                      <a:satMod val="255000"/>
                    </a:schemeClr>
                  </a:gs>
                  <a:gs pos="48000">
                    <a:schemeClr val="accent4">
                      <a:shade val="85000"/>
                      <a:satMod val="255000"/>
                    </a:schemeClr>
                  </a:gs>
                  <a:gs pos="100000">
                    <a:schemeClr val="accent4">
                      <a:shade val="20000"/>
                      <a:satMod val="245000"/>
                    </a:schemeClr>
                  </a:gs>
                </a:gsLst>
                <a:lin ang="5400000"/>
              </a:gradFill>
              <a:effectLst>
                <a:reflection blurRad="12700" stA="28000" endPos="45000" dist="1000" dir="5400000" sy="-100000" algn="bl" rotWithShape="0"/>
              </a:effectLst>
              <a:latin typeface="+mn-lt"/>
              <a:ea typeface="+mn-ea"/>
              <a:cs typeface="+mn-cs"/>
            </a:rPr>
            <a:t>ملفات التوجيه الفني</a:t>
          </a:r>
          <a:endParaRPr lang="ar-KW" sz="1800" b="1" cap="all" spc="0" baseline="0">
            <a:ln w="9000" cmpd="sng">
              <a:solidFill>
                <a:schemeClr val="accent4">
                  <a:shade val="50000"/>
                  <a:satMod val="120000"/>
                </a:schemeClr>
              </a:solidFill>
              <a:prstDash val="solid"/>
            </a:ln>
            <a:gradFill>
              <a:gsLst>
                <a:gs pos="0">
                  <a:schemeClr val="accent4">
                    <a:shade val="20000"/>
                    <a:satMod val="245000"/>
                  </a:schemeClr>
                </a:gs>
                <a:gs pos="43000">
                  <a:schemeClr val="accent4">
                    <a:satMod val="255000"/>
                  </a:schemeClr>
                </a:gs>
                <a:gs pos="48000">
                  <a:schemeClr val="accent4">
                    <a:shade val="85000"/>
                    <a:satMod val="255000"/>
                  </a:schemeClr>
                </a:gs>
                <a:gs pos="100000">
                  <a:schemeClr val="accent4">
                    <a:shade val="20000"/>
                    <a:satMod val="245000"/>
                  </a:schemeClr>
                </a:gs>
              </a:gsLst>
              <a:lin ang="5400000"/>
            </a:gra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N50"/>
  <sheetViews>
    <sheetView rightToLeft="1" workbookViewId="0">
      <pane ySplit="26" topLeftCell="A27" activePane="bottomLeft" state="frozen"/>
      <selection pane="bottomLeft"/>
    </sheetView>
  </sheetViews>
  <sheetFormatPr defaultRowHeight="14.4" x14ac:dyDescent="0.3"/>
  <sheetData>
    <row r="1" spans="1:14" x14ac:dyDescent="0.3">
      <c r="A1" s="25"/>
      <c r="B1" s="36"/>
      <c r="C1" s="36"/>
      <c r="D1" s="36"/>
      <c r="E1" s="36"/>
      <c r="F1" s="36"/>
      <c r="G1" s="36"/>
      <c r="H1" s="36"/>
      <c r="I1" s="36"/>
      <c r="J1" s="36"/>
      <c r="K1" s="36"/>
      <c r="L1" s="25"/>
      <c r="M1" s="25"/>
      <c r="N1" s="25"/>
    </row>
    <row r="2" spans="1:14" x14ac:dyDescent="0.3">
      <c r="A2" s="25"/>
      <c r="B2" s="36"/>
      <c r="C2" s="36"/>
      <c r="D2" s="36"/>
      <c r="E2" s="36"/>
      <c r="F2" s="36"/>
      <c r="G2" s="36"/>
      <c r="H2" s="36"/>
      <c r="I2" s="36"/>
      <c r="J2" s="36"/>
      <c r="K2" s="36"/>
      <c r="L2" s="25"/>
      <c r="M2" s="25"/>
      <c r="N2" s="25"/>
    </row>
    <row r="3" spans="1:14" x14ac:dyDescent="0.3">
      <c r="A3" s="25"/>
      <c r="B3" s="36"/>
      <c r="C3" s="36"/>
      <c r="D3" s="36"/>
      <c r="E3" s="36"/>
      <c r="F3" s="36"/>
      <c r="G3" s="36"/>
      <c r="H3" s="36"/>
      <c r="I3" s="36"/>
      <c r="J3" s="36"/>
      <c r="K3" s="36"/>
      <c r="L3" s="25"/>
      <c r="M3" s="25"/>
      <c r="N3" s="25"/>
    </row>
    <row r="4" spans="1:14" x14ac:dyDescent="0.3">
      <c r="A4" s="25"/>
      <c r="B4" s="36"/>
      <c r="C4" s="36"/>
      <c r="D4" s="36"/>
      <c r="E4" s="36"/>
      <c r="F4" s="36"/>
      <c r="G4" s="36"/>
      <c r="H4" s="36"/>
      <c r="I4" s="36"/>
      <c r="J4" s="36"/>
      <c r="K4" s="36"/>
      <c r="L4" s="25"/>
      <c r="M4" s="25"/>
      <c r="N4" s="25"/>
    </row>
    <row r="5" spans="1:14" x14ac:dyDescent="0.3">
      <c r="A5" s="25"/>
      <c r="B5" s="36"/>
      <c r="C5" s="36"/>
      <c r="D5" s="36"/>
      <c r="E5" s="36"/>
      <c r="F5" s="36"/>
      <c r="G5" s="36"/>
      <c r="H5" s="36"/>
      <c r="I5" s="36"/>
      <c r="J5" s="36"/>
      <c r="K5" s="36"/>
      <c r="L5" s="25"/>
      <c r="M5" s="25"/>
      <c r="N5" s="25"/>
    </row>
    <row r="6" spans="1:14" x14ac:dyDescent="0.3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</row>
    <row r="7" spans="1:14" x14ac:dyDescent="0.3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</row>
    <row r="8" spans="1:14" x14ac:dyDescent="0.3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</row>
    <row r="9" spans="1:14" x14ac:dyDescent="0.3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</row>
    <row r="10" spans="1:14" x14ac:dyDescent="0.3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</row>
    <row r="11" spans="1:14" x14ac:dyDescent="0.3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</row>
    <row r="12" spans="1:14" x14ac:dyDescent="0.3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</row>
    <row r="13" spans="1:14" x14ac:dyDescent="0.3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</row>
    <row r="14" spans="1:14" x14ac:dyDescent="0.3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</row>
    <row r="15" spans="1:14" x14ac:dyDescent="0.3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</row>
    <row r="16" spans="1:14" x14ac:dyDescent="0.3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</row>
    <row r="17" spans="1:14" x14ac:dyDescent="0.3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</row>
    <row r="18" spans="1:14" x14ac:dyDescent="0.3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</row>
    <row r="19" spans="1:14" x14ac:dyDescent="0.3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</row>
    <row r="20" spans="1:14" x14ac:dyDescent="0.3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</row>
    <row r="21" spans="1:14" x14ac:dyDescent="0.3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  <row r="22" spans="1:14" x14ac:dyDescent="0.3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</row>
    <row r="23" spans="1:14" x14ac:dyDescent="0.3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</row>
    <row r="24" spans="1:14" x14ac:dyDescent="0.3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</row>
    <row r="25" spans="1:14" x14ac:dyDescent="0.3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</row>
    <row r="26" spans="1:14" x14ac:dyDescent="0.3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</row>
    <row r="27" spans="1:14" x14ac:dyDescent="0.3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</row>
    <row r="28" spans="1:14" x14ac:dyDescent="0.3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</row>
    <row r="29" spans="1:14" x14ac:dyDescent="0.3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</row>
    <row r="30" spans="1:14" x14ac:dyDescent="0.3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</row>
    <row r="31" spans="1:14" x14ac:dyDescent="0.3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</row>
    <row r="32" spans="1:14" x14ac:dyDescent="0.3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</row>
    <row r="33" spans="1:14" x14ac:dyDescent="0.3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</row>
    <row r="34" spans="1:14" x14ac:dyDescent="0.3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</row>
    <row r="35" spans="1:14" x14ac:dyDescent="0.3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</row>
    <row r="36" spans="1:14" x14ac:dyDescent="0.3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</row>
    <row r="37" spans="1:14" x14ac:dyDescent="0.3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</row>
    <row r="38" spans="1:14" x14ac:dyDescent="0.3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</row>
    <row r="39" spans="1:14" x14ac:dyDescent="0.3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</row>
    <row r="40" spans="1:14" x14ac:dyDescent="0.3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</row>
    <row r="41" spans="1:14" x14ac:dyDescent="0.3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</row>
    <row r="42" spans="1:14" x14ac:dyDescent="0.3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</row>
    <row r="43" spans="1:14" x14ac:dyDescent="0.3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</row>
    <row r="44" spans="1:14" x14ac:dyDescent="0.3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</row>
    <row r="45" spans="1:14" x14ac:dyDescent="0.3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</row>
    <row r="46" spans="1:14" x14ac:dyDescent="0.3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</row>
    <row r="47" spans="1:14" x14ac:dyDescent="0.3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</row>
    <row r="48" spans="1:14" x14ac:dyDescent="0.3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</row>
    <row r="49" spans="1:14" x14ac:dyDescent="0.3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</row>
    <row r="50" spans="1:14" x14ac:dyDescent="0.3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</row>
  </sheetData>
  <mergeCells count="1">
    <mergeCell ref="B1:K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AB40"/>
  <sheetViews>
    <sheetView rightToLeft="1" tabSelected="1" view="pageBreakPreview" zoomScale="30" zoomScaleNormal="20" zoomScaleSheetLayoutView="30" workbookViewId="0">
      <selection activeCell="O9" sqref="O9"/>
    </sheetView>
  </sheetViews>
  <sheetFormatPr defaultRowHeight="13.2" x14ac:dyDescent="0.25"/>
  <cols>
    <col min="1" max="1" width="86.44140625" style="24" customWidth="1"/>
    <col min="2" max="6" width="20.21875" style="24" customWidth="1"/>
    <col min="7" max="7" width="25.88671875" style="24" customWidth="1"/>
    <col min="8" max="8" width="20.21875" style="24" customWidth="1"/>
    <col min="9" max="9" width="29.6640625" style="24" customWidth="1"/>
    <col min="10" max="16" width="20.21875" style="24" customWidth="1"/>
    <col min="17" max="17" width="25.21875" style="24" customWidth="1"/>
    <col min="18" max="20" width="20.21875" style="24" customWidth="1"/>
    <col min="21" max="22" width="26.109375" style="24" customWidth="1"/>
    <col min="23" max="24" width="20.21875" style="24" customWidth="1"/>
    <col min="25" max="25" width="25.88671875" style="24" customWidth="1"/>
    <col min="26" max="26" width="15.88671875" style="10" customWidth="1"/>
    <col min="27" max="28" width="5.88671875" style="10" customWidth="1"/>
    <col min="29" max="256" width="9" style="10"/>
    <col min="257" max="257" width="86.44140625" style="10" customWidth="1"/>
    <col min="258" max="264" width="20.21875" style="10" customWidth="1"/>
    <col min="265" max="265" width="29.6640625" style="10" customWidth="1"/>
    <col min="266" max="281" width="20.21875" style="10" customWidth="1"/>
    <col min="282" max="282" width="15.88671875" style="10" customWidth="1"/>
    <col min="283" max="284" width="5.88671875" style="10" customWidth="1"/>
    <col min="285" max="512" width="9" style="10"/>
    <col min="513" max="513" width="86.44140625" style="10" customWidth="1"/>
    <col min="514" max="520" width="20.21875" style="10" customWidth="1"/>
    <col min="521" max="521" width="29.6640625" style="10" customWidth="1"/>
    <col min="522" max="537" width="20.21875" style="10" customWidth="1"/>
    <col min="538" max="538" width="15.88671875" style="10" customWidth="1"/>
    <col min="539" max="540" width="5.88671875" style="10" customWidth="1"/>
    <col min="541" max="768" width="9" style="10"/>
    <col min="769" max="769" width="86.44140625" style="10" customWidth="1"/>
    <col min="770" max="776" width="20.21875" style="10" customWidth="1"/>
    <col min="777" max="777" width="29.6640625" style="10" customWidth="1"/>
    <col min="778" max="793" width="20.21875" style="10" customWidth="1"/>
    <col min="794" max="794" width="15.88671875" style="10" customWidth="1"/>
    <col min="795" max="796" width="5.88671875" style="10" customWidth="1"/>
    <col min="797" max="1024" width="9" style="10"/>
    <col min="1025" max="1025" width="86.44140625" style="10" customWidth="1"/>
    <col min="1026" max="1032" width="20.21875" style="10" customWidth="1"/>
    <col min="1033" max="1033" width="29.6640625" style="10" customWidth="1"/>
    <col min="1034" max="1049" width="20.21875" style="10" customWidth="1"/>
    <col min="1050" max="1050" width="15.88671875" style="10" customWidth="1"/>
    <col min="1051" max="1052" width="5.88671875" style="10" customWidth="1"/>
    <col min="1053" max="1280" width="9" style="10"/>
    <col min="1281" max="1281" width="86.44140625" style="10" customWidth="1"/>
    <col min="1282" max="1288" width="20.21875" style="10" customWidth="1"/>
    <col min="1289" max="1289" width="29.6640625" style="10" customWidth="1"/>
    <col min="1290" max="1305" width="20.21875" style="10" customWidth="1"/>
    <col min="1306" max="1306" width="15.88671875" style="10" customWidth="1"/>
    <col min="1307" max="1308" width="5.88671875" style="10" customWidth="1"/>
    <col min="1309" max="1536" width="9" style="10"/>
    <col min="1537" max="1537" width="86.44140625" style="10" customWidth="1"/>
    <col min="1538" max="1544" width="20.21875" style="10" customWidth="1"/>
    <col min="1545" max="1545" width="29.6640625" style="10" customWidth="1"/>
    <col min="1546" max="1561" width="20.21875" style="10" customWidth="1"/>
    <col min="1562" max="1562" width="15.88671875" style="10" customWidth="1"/>
    <col min="1563" max="1564" width="5.88671875" style="10" customWidth="1"/>
    <col min="1565" max="1792" width="9" style="10"/>
    <col min="1793" max="1793" width="86.44140625" style="10" customWidth="1"/>
    <col min="1794" max="1800" width="20.21875" style="10" customWidth="1"/>
    <col min="1801" max="1801" width="29.6640625" style="10" customWidth="1"/>
    <col min="1802" max="1817" width="20.21875" style="10" customWidth="1"/>
    <col min="1818" max="1818" width="15.88671875" style="10" customWidth="1"/>
    <col min="1819" max="1820" width="5.88671875" style="10" customWidth="1"/>
    <col min="1821" max="2048" width="9" style="10"/>
    <col min="2049" max="2049" width="86.44140625" style="10" customWidth="1"/>
    <col min="2050" max="2056" width="20.21875" style="10" customWidth="1"/>
    <col min="2057" max="2057" width="29.6640625" style="10" customWidth="1"/>
    <col min="2058" max="2073" width="20.21875" style="10" customWidth="1"/>
    <col min="2074" max="2074" width="15.88671875" style="10" customWidth="1"/>
    <col min="2075" max="2076" width="5.88671875" style="10" customWidth="1"/>
    <col min="2077" max="2304" width="9" style="10"/>
    <col min="2305" max="2305" width="86.44140625" style="10" customWidth="1"/>
    <col min="2306" max="2312" width="20.21875" style="10" customWidth="1"/>
    <col min="2313" max="2313" width="29.6640625" style="10" customWidth="1"/>
    <col min="2314" max="2329" width="20.21875" style="10" customWidth="1"/>
    <col min="2330" max="2330" width="15.88671875" style="10" customWidth="1"/>
    <col min="2331" max="2332" width="5.88671875" style="10" customWidth="1"/>
    <col min="2333" max="2560" width="9" style="10"/>
    <col min="2561" max="2561" width="86.44140625" style="10" customWidth="1"/>
    <col min="2562" max="2568" width="20.21875" style="10" customWidth="1"/>
    <col min="2569" max="2569" width="29.6640625" style="10" customWidth="1"/>
    <col min="2570" max="2585" width="20.21875" style="10" customWidth="1"/>
    <col min="2586" max="2586" width="15.88671875" style="10" customWidth="1"/>
    <col min="2587" max="2588" width="5.88671875" style="10" customWidth="1"/>
    <col min="2589" max="2816" width="9" style="10"/>
    <col min="2817" max="2817" width="86.44140625" style="10" customWidth="1"/>
    <col min="2818" max="2824" width="20.21875" style="10" customWidth="1"/>
    <col min="2825" max="2825" width="29.6640625" style="10" customWidth="1"/>
    <col min="2826" max="2841" width="20.21875" style="10" customWidth="1"/>
    <col min="2842" max="2842" width="15.88671875" style="10" customWidth="1"/>
    <col min="2843" max="2844" width="5.88671875" style="10" customWidth="1"/>
    <col min="2845" max="3072" width="9" style="10"/>
    <col min="3073" max="3073" width="86.44140625" style="10" customWidth="1"/>
    <col min="3074" max="3080" width="20.21875" style="10" customWidth="1"/>
    <col min="3081" max="3081" width="29.6640625" style="10" customWidth="1"/>
    <col min="3082" max="3097" width="20.21875" style="10" customWidth="1"/>
    <col min="3098" max="3098" width="15.88671875" style="10" customWidth="1"/>
    <col min="3099" max="3100" width="5.88671875" style="10" customWidth="1"/>
    <col min="3101" max="3328" width="9" style="10"/>
    <col min="3329" max="3329" width="86.44140625" style="10" customWidth="1"/>
    <col min="3330" max="3336" width="20.21875" style="10" customWidth="1"/>
    <col min="3337" max="3337" width="29.6640625" style="10" customWidth="1"/>
    <col min="3338" max="3353" width="20.21875" style="10" customWidth="1"/>
    <col min="3354" max="3354" width="15.88671875" style="10" customWidth="1"/>
    <col min="3355" max="3356" width="5.88671875" style="10" customWidth="1"/>
    <col min="3357" max="3584" width="9" style="10"/>
    <col min="3585" max="3585" width="86.44140625" style="10" customWidth="1"/>
    <col min="3586" max="3592" width="20.21875" style="10" customWidth="1"/>
    <col min="3593" max="3593" width="29.6640625" style="10" customWidth="1"/>
    <col min="3594" max="3609" width="20.21875" style="10" customWidth="1"/>
    <col min="3610" max="3610" width="15.88671875" style="10" customWidth="1"/>
    <col min="3611" max="3612" width="5.88671875" style="10" customWidth="1"/>
    <col min="3613" max="3840" width="9" style="10"/>
    <col min="3841" max="3841" width="86.44140625" style="10" customWidth="1"/>
    <col min="3842" max="3848" width="20.21875" style="10" customWidth="1"/>
    <col min="3849" max="3849" width="29.6640625" style="10" customWidth="1"/>
    <col min="3850" max="3865" width="20.21875" style="10" customWidth="1"/>
    <col min="3866" max="3866" width="15.88671875" style="10" customWidth="1"/>
    <col min="3867" max="3868" width="5.88671875" style="10" customWidth="1"/>
    <col min="3869" max="4096" width="9" style="10"/>
    <col min="4097" max="4097" width="86.44140625" style="10" customWidth="1"/>
    <col min="4098" max="4104" width="20.21875" style="10" customWidth="1"/>
    <col min="4105" max="4105" width="29.6640625" style="10" customWidth="1"/>
    <col min="4106" max="4121" width="20.21875" style="10" customWidth="1"/>
    <col min="4122" max="4122" width="15.88671875" style="10" customWidth="1"/>
    <col min="4123" max="4124" width="5.88671875" style="10" customWidth="1"/>
    <col min="4125" max="4352" width="9" style="10"/>
    <col min="4353" max="4353" width="86.44140625" style="10" customWidth="1"/>
    <col min="4354" max="4360" width="20.21875" style="10" customWidth="1"/>
    <col min="4361" max="4361" width="29.6640625" style="10" customWidth="1"/>
    <col min="4362" max="4377" width="20.21875" style="10" customWidth="1"/>
    <col min="4378" max="4378" width="15.88671875" style="10" customWidth="1"/>
    <col min="4379" max="4380" width="5.88671875" style="10" customWidth="1"/>
    <col min="4381" max="4608" width="9" style="10"/>
    <col min="4609" max="4609" width="86.44140625" style="10" customWidth="1"/>
    <col min="4610" max="4616" width="20.21875" style="10" customWidth="1"/>
    <col min="4617" max="4617" width="29.6640625" style="10" customWidth="1"/>
    <col min="4618" max="4633" width="20.21875" style="10" customWidth="1"/>
    <col min="4634" max="4634" width="15.88671875" style="10" customWidth="1"/>
    <col min="4635" max="4636" width="5.88671875" style="10" customWidth="1"/>
    <col min="4637" max="4864" width="9" style="10"/>
    <col min="4865" max="4865" width="86.44140625" style="10" customWidth="1"/>
    <col min="4866" max="4872" width="20.21875" style="10" customWidth="1"/>
    <col min="4873" max="4873" width="29.6640625" style="10" customWidth="1"/>
    <col min="4874" max="4889" width="20.21875" style="10" customWidth="1"/>
    <col min="4890" max="4890" width="15.88671875" style="10" customWidth="1"/>
    <col min="4891" max="4892" width="5.88671875" style="10" customWidth="1"/>
    <col min="4893" max="5120" width="9" style="10"/>
    <col min="5121" max="5121" width="86.44140625" style="10" customWidth="1"/>
    <col min="5122" max="5128" width="20.21875" style="10" customWidth="1"/>
    <col min="5129" max="5129" width="29.6640625" style="10" customWidth="1"/>
    <col min="5130" max="5145" width="20.21875" style="10" customWidth="1"/>
    <col min="5146" max="5146" width="15.88671875" style="10" customWidth="1"/>
    <col min="5147" max="5148" width="5.88671875" style="10" customWidth="1"/>
    <col min="5149" max="5376" width="9" style="10"/>
    <col min="5377" max="5377" width="86.44140625" style="10" customWidth="1"/>
    <col min="5378" max="5384" width="20.21875" style="10" customWidth="1"/>
    <col min="5385" max="5385" width="29.6640625" style="10" customWidth="1"/>
    <col min="5386" max="5401" width="20.21875" style="10" customWidth="1"/>
    <col min="5402" max="5402" width="15.88671875" style="10" customWidth="1"/>
    <col min="5403" max="5404" width="5.88671875" style="10" customWidth="1"/>
    <col min="5405" max="5632" width="9" style="10"/>
    <col min="5633" max="5633" width="86.44140625" style="10" customWidth="1"/>
    <col min="5634" max="5640" width="20.21875" style="10" customWidth="1"/>
    <col min="5641" max="5641" width="29.6640625" style="10" customWidth="1"/>
    <col min="5642" max="5657" width="20.21875" style="10" customWidth="1"/>
    <col min="5658" max="5658" width="15.88671875" style="10" customWidth="1"/>
    <col min="5659" max="5660" width="5.88671875" style="10" customWidth="1"/>
    <col min="5661" max="5888" width="9" style="10"/>
    <col min="5889" max="5889" width="86.44140625" style="10" customWidth="1"/>
    <col min="5890" max="5896" width="20.21875" style="10" customWidth="1"/>
    <col min="5897" max="5897" width="29.6640625" style="10" customWidth="1"/>
    <col min="5898" max="5913" width="20.21875" style="10" customWidth="1"/>
    <col min="5914" max="5914" width="15.88671875" style="10" customWidth="1"/>
    <col min="5915" max="5916" width="5.88671875" style="10" customWidth="1"/>
    <col min="5917" max="6144" width="9" style="10"/>
    <col min="6145" max="6145" width="86.44140625" style="10" customWidth="1"/>
    <col min="6146" max="6152" width="20.21875" style="10" customWidth="1"/>
    <col min="6153" max="6153" width="29.6640625" style="10" customWidth="1"/>
    <col min="6154" max="6169" width="20.21875" style="10" customWidth="1"/>
    <col min="6170" max="6170" width="15.88671875" style="10" customWidth="1"/>
    <col min="6171" max="6172" width="5.88671875" style="10" customWidth="1"/>
    <col min="6173" max="6400" width="9" style="10"/>
    <col min="6401" max="6401" width="86.44140625" style="10" customWidth="1"/>
    <col min="6402" max="6408" width="20.21875" style="10" customWidth="1"/>
    <col min="6409" max="6409" width="29.6640625" style="10" customWidth="1"/>
    <col min="6410" max="6425" width="20.21875" style="10" customWidth="1"/>
    <col min="6426" max="6426" width="15.88671875" style="10" customWidth="1"/>
    <col min="6427" max="6428" width="5.88671875" style="10" customWidth="1"/>
    <col min="6429" max="6656" width="9" style="10"/>
    <col min="6657" max="6657" width="86.44140625" style="10" customWidth="1"/>
    <col min="6658" max="6664" width="20.21875" style="10" customWidth="1"/>
    <col min="6665" max="6665" width="29.6640625" style="10" customWidth="1"/>
    <col min="6666" max="6681" width="20.21875" style="10" customWidth="1"/>
    <col min="6682" max="6682" width="15.88671875" style="10" customWidth="1"/>
    <col min="6683" max="6684" width="5.88671875" style="10" customWidth="1"/>
    <col min="6685" max="6912" width="9" style="10"/>
    <col min="6913" max="6913" width="86.44140625" style="10" customWidth="1"/>
    <col min="6914" max="6920" width="20.21875" style="10" customWidth="1"/>
    <col min="6921" max="6921" width="29.6640625" style="10" customWidth="1"/>
    <col min="6922" max="6937" width="20.21875" style="10" customWidth="1"/>
    <col min="6938" max="6938" width="15.88671875" style="10" customWidth="1"/>
    <col min="6939" max="6940" width="5.88671875" style="10" customWidth="1"/>
    <col min="6941" max="7168" width="9" style="10"/>
    <col min="7169" max="7169" width="86.44140625" style="10" customWidth="1"/>
    <col min="7170" max="7176" width="20.21875" style="10" customWidth="1"/>
    <col min="7177" max="7177" width="29.6640625" style="10" customWidth="1"/>
    <col min="7178" max="7193" width="20.21875" style="10" customWidth="1"/>
    <col min="7194" max="7194" width="15.88671875" style="10" customWidth="1"/>
    <col min="7195" max="7196" width="5.88671875" style="10" customWidth="1"/>
    <col min="7197" max="7424" width="9" style="10"/>
    <col min="7425" max="7425" width="86.44140625" style="10" customWidth="1"/>
    <col min="7426" max="7432" width="20.21875" style="10" customWidth="1"/>
    <col min="7433" max="7433" width="29.6640625" style="10" customWidth="1"/>
    <col min="7434" max="7449" width="20.21875" style="10" customWidth="1"/>
    <col min="7450" max="7450" width="15.88671875" style="10" customWidth="1"/>
    <col min="7451" max="7452" width="5.88671875" style="10" customWidth="1"/>
    <col min="7453" max="7680" width="9" style="10"/>
    <col min="7681" max="7681" width="86.44140625" style="10" customWidth="1"/>
    <col min="7682" max="7688" width="20.21875" style="10" customWidth="1"/>
    <col min="7689" max="7689" width="29.6640625" style="10" customWidth="1"/>
    <col min="7690" max="7705" width="20.21875" style="10" customWidth="1"/>
    <col min="7706" max="7706" width="15.88671875" style="10" customWidth="1"/>
    <col min="7707" max="7708" width="5.88671875" style="10" customWidth="1"/>
    <col min="7709" max="7936" width="9" style="10"/>
    <col min="7937" max="7937" width="86.44140625" style="10" customWidth="1"/>
    <col min="7938" max="7944" width="20.21875" style="10" customWidth="1"/>
    <col min="7945" max="7945" width="29.6640625" style="10" customWidth="1"/>
    <col min="7946" max="7961" width="20.21875" style="10" customWidth="1"/>
    <col min="7962" max="7962" width="15.88671875" style="10" customWidth="1"/>
    <col min="7963" max="7964" width="5.88671875" style="10" customWidth="1"/>
    <col min="7965" max="8192" width="9" style="10"/>
    <col min="8193" max="8193" width="86.44140625" style="10" customWidth="1"/>
    <col min="8194" max="8200" width="20.21875" style="10" customWidth="1"/>
    <col min="8201" max="8201" width="29.6640625" style="10" customWidth="1"/>
    <col min="8202" max="8217" width="20.21875" style="10" customWidth="1"/>
    <col min="8218" max="8218" width="15.88671875" style="10" customWidth="1"/>
    <col min="8219" max="8220" width="5.88671875" style="10" customWidth="1"/>
    <col min="8221" max="8448" width="9" style="10"/>
    <col min="8449" max="8449" width="86.44140625" style="10" customWidth="1"/>
    <col min="8450" max="8456" width="20.21875" style="10" customWidth="1"/>
    <col min="8457" max="8457" width="29.6640625" style="10" customWidth="1"/>
    <col min="8458" max="8473" width="20.21875" style="10" customWidth="1"/>
    <col min="8474" max="8474" width="15.88671875" style="10" customWidth="1"/>
    <col min="8475" max="8476" width="5.88671875" style="10" customWidth="1"/>
    <col min="8477" max="8704" width="9" style="10"/>
    <col min="8705" max="8705" width="86.44140625" style="10" customWidth="1"/>
    <col min="8706" max="8712" width="20.21875" style="10" customWidth="1"/>
    <col min="8713" max="8713" width="29.6640625" style="10" customWidth="1"/>
    <col min="8714" max="8729" width="20.21875" style="10" customWidth="1"/>
    <col min="8730" max="8730" width="15.88671875" style="10" customWidth="1"/>
    <col min="8731" max="8732" width="5.88671875" style="10" customWidth="1"/>
    <col min="8733" max="8960" width="9" style="10"/>
    <col min="8961" max="8961" width="86.44140625" style="10" customWidth="1"/>
    <col min="8962" max="8968" width="20.21875" style="10" customWidth="1"/>
    <col min="8969" max="8969" width="29.6640625" style="10" customWidth="1"/>
    <col min="8970" max="8985" width="20.21875" style="10" customWidth="1"/>
    <col min="8986" max="8986" width="15.88671875" style="10" customWidth="1"/>
    <col min="8987" max="8988" width="5.88671875" style="10" customWidth="1"/>
    <col min="8989" max="9216" width="9" style="10"/>
    <col min="9217" max="9217" width="86.44140625" style="10" customWidth="1"/>
    <col min="9218" max="9224" width="20.21875" style="10" customWidth="1"/>
    <col min="9225" max="9225" width="29.6640625" style="10" customWidth="1"/>
    <col min="9226" max="9241" width="20.21875" style="10" customWidth="1"/>
    <col min="9242" max="9242" width="15.88671875" style="10" customWidth="1"/>
    <col min="9243" max="9244" width="5.88671875" style="10" customWidth="1"/>
    <col min="9245" max="9472" width="9" style="10"/>
    <col min="9473" max="9473" width="86.44140625" style="10" customWidth="1"/>
    <col min="9474" max="9480" width="20.21875" style="10" customWidth="1"/>
    <col min="9481" max="9481" width="29.6640625" style="10" customWidth="1"/>
    <col min="9482" max="9497" width="20.21875" style="10" customWidth="1"/>
    <col min="9498" max="9498" width="15.88671875" style="10" customWidth="1"/>
    <col min="9499" max="9500" width="5.88671875" style="10" customWidth="1"/>
    <col min="9501" max="9728" width="9" style="10"/>
    <col min="9729" max="9729" width="86.44140625" style="10" customWidth="1"/>
    <col min="9730" max="9736" width="20.21875" style="10" customWidth="1"/>
    <col min="9737" max="9737" width="29.6640625" style="10" customWidth="1"/>
    <col min="9738" max="9753" width="20.21875" style="10" customWidth="1"/>
    <col min="9754" max="9754" width="15.88671875" style="10" customWidth="1"/>
    <col min="9755" max="9756" width="5.88671875" style="10" customWidth="1"/>
    <col min="9757" max="9984" width="9" style="10"/>
    <col min="9985" max="9985" width="86.44140625" style="10" customWidth="1"/>
    <col min="9986" max="9992" width="20.21875" style="10" customWidth="1"/>
    <col min="9993" max="9993" width="29.6640625" style="10" customWidth="1"/>
    <col min="9994" max="10009" width="20.21875" style="10" customWidth="1"/>
    <col min="10010" max="10010" width="15.88671875" style="10" customWidth="1"/>
    <col min="10011" max="10012" width="5.88671875" style="10" customWidth="1"/>
    <col min="10013" max="10240" width="9" style="10"/>
    <col min="10241" max="10241" width="86.44140625" style="10" customWidth="1"/>
    <col min="10242" max="10248" width="20.21875" style="10" customWidth="1"/>
    <col min="10249" max="10249" width="29.6640625" style="10" customWidth="1"/>
    <col min="10250" max="10265" width="20.21875" style="10" customWidth="1"/>
    <col min="10266" max="10266" width="15.88671875" style="10" customWidth="1"/>
    <col min="10267" max="10268" width="5.88671875" style="10" customWidth="1"/>
    <col min="10269" max="10496" width="9" style="10"/>
    <col min="10497" max="10497" width="86.44140625" style="10" customWidth="1"/>
    <col min="10498" max="10504" width="20.21875" style="10" customWidth="1"/>
    <col min="10505" max="10505" width="29.6640625" style="10" customWidth="1"/>
    <col min="10506" max="10521" width="20.21875" style="10" customWidth="1"/>
    <col min="10522" max="10522" width="15.88671875" style="10" customWidth="1"/>
    <col min="10523" max="10524" width="5.88671875" style="10" customWidth="1"/>
    <col min="10525" max="10752" width="9" style="10"/>
    <col min="10753" max="10753" width="86.44140625" style="10" customWidth="1"/>
    <col min="10754" max="10760" width="20.21875" style="10" customWidth="1"/>
    <col min="10761" max="10761" width="29.6640625" style="10" customWidth="1"/>
    <col min="10762" max="10777" width="20.21875" style="10" customWidth="1"/>
    <col min="10778" max="10778" width="15.88671875" style="10" customWidth="1"/>
    <col min="10779" max="10780" width="5.88671875" style="10" customWidth="1"/>
    <col min="10781" max="11008" width="9" style="10"/>
    <col min="11009" max="11009" width="86.44140625" style="10" customWidth="1"/>
    <col min="11010" max="11016" width="20.21875" style="10" customWidth="1"/>
    <col min="11017" max="11017" width="29.6640625" style="10" customWidth="1"/>
    <col min="11018" max="11033" width="20.21875" style="10" customWidth="1"/>
    <col min="11034" max="11034" width="15.88671875" style="10" customWidth="1"/>
    <col min="11035" max="11036" width="5.88671875" style="10" customWidth="1"/>
    <col min="11037" max="11264" width="9" style="10"/>
    <col min="11265" max="11265" width="86.44140625" style="10" customWidth="1"/>
    <col min="11266" max="11272" width="20.21875" style="10" customWidth="1"/>
    <col min="11273" max="11273" width="29.6640625" style="10" customWidth="1"/>
    <col min="11274" max="11289" width="20.21875" style="10" customWidth="1"/>
    <col min="11290" max="11290" width="15.88671875" style="10" customWidth="1"/>
    <col min="11291" max="11292" width="5.88671875" style="10" customWidth="1"/>
    <col min="11293" max="11520" width="9" style="10"/>
    <col min="11521" max="11521" width="86.44140625" style="10" customWidth="1"/>
    <col min="11522" max="11528" width="20.21875" style="10" customWidth="1"/>
    <col min="11529" max="11529" width="29.6640625" style="10" customWidth="1"/>
    <col min="11530" max="11545" width="20.21875" style="10" customWidth="1"/>
    <col min="11546" max="11546" width="15.88671875" style="10" customWidth="1"/>
    <col min="11547" max="11548" width="5.88671875" style="10" customWidth="1"/>
    <col min="11549" max="11776" width="9" style="10"/>
    <col min="11777" max="11777" width="86.44140625" style="10" customWidth="1"/>
    <col min="11778" max="11784" width="20.21875" style="10" customWidth="1"/>
    <col min="11785" max="11785" width="29.6640625" style="10" customWidth="1"/>
    <col min="11786" max="11801" width="20.21875" style="10" customWidth="1"/>
    <col min="11802" max="11802" width="15.88671875" style="10" customWidth="1"/>
    <col min="11803" max="11804" width="5.88671875" style="10" customWidth="1"/>
    <col min="11805" max="12032" width="9" style="10"/>
    <col min="12033" max="12033" width="86.44140625" style="10" customWidth="1"/>
    <col min="12034" max="12040" width="20.21875" style="10" customWidth="1"/>
    <col min="12041" max="12041" width="29.6640625" style="10" customWidth="1"/>
    <col min="12042" max="12057" width="20.21875" style="10" customWidth="1"/>
    <col min="12058" max="12058" width="15.88671875" style="10" customWidth="1"/>
    <col min="12059" max="12060" width="5.88671875" style="10" customWidth="1"/>
    <col min="12061" max="12288" width="9" style="10"/>
    <col min="12289" max="12289" width="86.44140625" style="10" customWidth="1"/>
    <col min="12290" max="12296" width="20.21875" style="10" customWidth="1"/>
    <col min="12297" max="12297" width="29.6640625" style="10" customWidth="1"/>
    <col min="12298" max="12313" width="20.21875" style="10" customWidth="1"/>
    <col min="12314" max="12314" width="15.88671875" style="10" customWidth="1"/>
    <col min="12315" max="12316" width="5.88671875" style="10" customWidth="1"/>
    <col min="12317" max="12544" width="9" style="10"/>
    <col min="12545" max="12545" width="86.44140625" style="10" customWidth="1"/>
    <col min="12546" max="12552" width="20.21875" style="10" customWidth="1"/>
    <col min="12553" max="12553" width="29.6640625" style="10" customWidth="1"/>
    <col min="12554" max="12569" width="20.21875" style="10" customWidth="1"/>
    <col min="12570" max="12570" width="15.88671875" style="10" customWidth="1"/>
    <col min="12571" max="12572" width="5.88671875" style="10" customWidth="1"/>
    <col min="12573" max="12800" width="9" style="10"/>
    <col min="12801" max="12801" width="86.44140625" style="10" customWidth="1"/>
    <col min="12802" max="12808" width="20.21875" style="10" customWidth="1"/>
    <col min="12809" max="12809" width="29.6640625" style="10" customWidth="1"/>
    <col min="12810" max="12825" width="20.21875" style="10" customWidth="1"/>
    <col min="12826" max="12826" width="15.88671875" style="10" customWidth="1"/>
    <col min="12827" max="12828" width="5.88671875" style="10" customWidth="1"/>
    <col min="12829" max="13056" width="9" style="10"/>
    <col min="13057" max="13057" width="86.44140625" style="10" customWidth="1"/>
    <col min="13058" max="13064" width="20.21875" style="10" customWidth="1"/>
    <col min="13065" max="13065" width="29.6640625" style="10" customWidth="1"/>
    <col min="13066" max="13081" width="20.21875" style="10" customWidth="1"/>
    <col min="13082" max="13082" width="15.88671875" style="10" customWidth="1"/>
    <col min="13083" max="13084" width="5.88671875" style="10" customWidth="1"/>
    <col min="13085" max="13312" width="9" style="10"/>
    <col min="13313" max="13313" width="86.44140625" style="10" customWidth="1"/>
    <col min="13314" max="13320" width="20.21875" style="10" customWidth="1"/>
    <col min="13321" max="13321" width="29.6640625" style="10" customWidth="1"/>
    <col min="13322" max="13337" width="20.21875" style="10" customWidth="1"/>
    <col min="13338" max="13338" width="15.88671875" style="10" customWidth="1"/>
    <col min="13339" max="13340" width="5.88671875" style="10" customWidth="1"/>
    <col min="13341" max="13568" width="9" style="10"/>
    <col min="13569" max="13569" width="86.44140625" style="10" customWidth="1"/>
    <col min="13570" max="13576" width="20.21875" style="10" customWidth="1"/>
    <col min="13577" max="13577" width="29.6640625" style="10" customWidth="1"/>
    <col min="13578" max="13593" width="20.21875" style="10" customWidth="1"/>
    <col min="13594" max="13594" width="15.88671875" style="10" customWidth="1"/>
    <col min="13595" max="13596" width="5.88671875" style="10" customWidth="1"/>
    <col min="13597" max="13824" width="9" style="10"/>
    <col min="13825" max="13825" width="86.44140625" style="10" customWidth="1"/>
    <col min="13826" max="13832" width="20.21875" style="10" customWidth="1"/>
    <col min="13833" max="13833" width="29.6640625" style="10" customWidth="1"/>
    <col min="13834" max="13849" width="20.21875" style="10" customWidth="1"/>
    <col min="13850" max="13850" width="15.88671875" style="10" customWidth="1"/>
    <col min="13851" max="13852" width="5.88671875" style="10" customWidth="1"/>
    <col min="13853" max="14080" width="9" style="10"/>
    <col min="14081" max="14081" width="86.44140625" style="10" customWidth="1"/>
    <col min="14082" max="14088" width="20.21875" style="10" customWidth="1"/>
    <col min="14089" max="14089" width="29.6640625" style="10" customWidth="1"/>
    <col min="14090" max="14105" width="20.21875" style="10" customWidth="1"/>
    <col min="14106" max="14106" width="15.88671875" style="10" customWidth="1"/>
    <col min="14107" max="14108" width="5.88671875" style="10" customWidth="1"/>
    <col min="14109" max="14336" width="9" style="10"/>
    <col min="14337" max="14337" width="86.44140625" style="10" customWidth="1"/>
    <col min="14338" max="14344" width="20.21875" style="10" customWidth="1"/>
    <col min="14345" max="14345" width="29.6640625" style="10" customWidth="1"/>
    <col min="14346" max="14361" width="20.21875" style="10" customWidth="1"/>
    <col min="14362" max="14362" width="15.88671875" style="10" customWidth="1"/>
    <col min="14363" max="14364" width="5.88671875" style="10" customWidth="1"/>
    <col min="14365" max="14592" width="9" style="10"/>
    <col min="14593" max="14593" width="86.44140625" style="10" customWidth="1"/>
    <col min="14594" max="14600" width="20.21875" style="10" customWidth="1"/>
    <col min="14601" max="14601" width="29.6640625" style="10" customWidth="1"/>
    <col min="14602" max="14617" width="20.21875" style="10" customWidth="1"/>
    <col min="14618" max="14618" width="15.88671875" style="10" customWidth="1"/>
    <col min="14619" max="14620" width="5.88671875" style="10" customWidth="1"/>
    <col min="14621" max="14848" width="9" style="10"/>
    <col min="14849" max="14849" width="86.44140625" style="10" customWidth="1"/>
    <col min="14850" max="14856" width="20.21875" style="10" customWidth="1"/>
    <col min="14857" max="14857" width="29.6640625" style="10" customWidth="1"/>
    <col min="14858" max="14873" width="20.21875" style="10" customWidth="1"/>
    <col min="14874" max="14874" width="15.88671875" style="10" customWidth="1"/>
    <col min="14875" max="14876" width="5.88671875" style="10" customWidth="1"/>
    <col min="14877" max="15104" width="9" style="10"/>
    <col min="15105" max="15105" width="86.44140625" style="10" customWidth="1"/>
    <col min="15106" max="15112" width="20.21875" style="10" customWidth="1"/>
    <col min="15113" max="15113" width="29.6640625" style="10" customWidth="1"/>
    <col min="15114" max="15129" width="20.21875" style="10" customWidth="1"/>
    <col min="15130" max="15130" width="15.88671875" style="10" customWidth="1"/>
    <col min="15131" max="15132" width="5.88671875" style="10" customWidth="1"/>
    <col min="15133" max="15360" width="9" style="10"/>
    <col min="15361" max="15361" width="86.44140625" style="10" customWidth="1"/>
    <col min="15362" max="15368" width="20.21875" style="10" customWidth="1"/>
    <col min="15369" max="15369" width="29.6640625" style="10" customWidth="1"/>
    <col min="15370" max="15385" width="20.21875" style="10" customWidth="1"/>
    <col min="15386" max="15386" width="15.88671875" style="10" customWidth="1"/>
    <col min="15387" max="15388" width="5.88671875" style="10" customWidth="1"/>
    <col min="15389" max="15616" width="9" style="10"/>
    <col min="15617" max="15617" width="86.44140625" style="10" customWidth="1"/>
    <col min="15618" max="15624" width="20.21875" style="10" customWidth="1"/>
    <col min="15625" max="15625" width="29.6640625" style="10" customWidth="1"/>
    <col min="15626" max="15641" width="20.21875" style="10" customWidth="1"/>
    <col min="15642" max="15642" width="15.88671875" style="10" customWidth="1"/>
    <col min="15643" max="15644" width="5.88671875" style="10" customWidth="1"/>
    <col min="15645" max="15872" width="9" style="10"/>
    <col min="15873" max="15873" width="86.44140625" style="10" customWidth="1"/>
    <col min="15874" max="15880" width="20.21875" style="10" customWidth="1"/>
    <col min="15881" max="15881" width="29.6640625" style="10" customWidth="1"/>
    <col min="15882" max="15897" width="20.21875" style="10" customWidth="1"/>
    <col min="15898" max="15898" width="15.88671875" style="10" customWidth="1"/>
    <col min="15899" max="15900" width="5.88671875" style="10" customWidth="1"/>
    <col min="15901" max="16128" width="9" style="10"/>
    <col min="16129" max="16129" width="86.44140625" style="10" customWidth="1"/>
    <col min="16130" max="16136" width="20.21875" style="10" customWidth="1"/>
    <col min="16137" max="16137" width="29.6640625" style="10" customWidth="1"/>
    <col min="16138" max="16153" width="20.21875" style="10" customWidth="1"/>
    <col min="16154" max="16154" width="15.88671875" style="10" customWidth="1"/>
    <col min="16155" max="16156" width="5.88671875" style="10" customWidth="1"/>
    <col min="16157" max="16384" width="9" style="10"/>
  </cols>
  <sheetData>
    <row r="1" spans="1:28" s="3" customFormat="1" ht="41.25" customHeight="1" x14ac:dyDescent="0.75">
      <c r="A1" s="53" t="s">
        <v>0</v>
      </c>
      <c r="B1" s="53"/>
      <c r="C1" s="53"/>
      <c r="D1" s="5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54" t="s">
        <v>30</v>
      </c>
      <c r="S1" s="54"/>
      <c r="T1" s="54"/>
      <c r="U1" s="54"/>
      <c r="V1" s="54"/>
      <c r="W1" s="54"/>
      <c r="X1" s="54"/>
      <c r="Y1" s="2"/>
    </row>
    <row r="2" spans="1:28" s="3" customFormat="1" ht="71.25" customHeight="1" thickBot="1" x14ac:dyDescent="0.8">
      <c r="A2" s="4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5"/>
      <c r="S2" s="5"/>
      <c r="T2" s="5"/>
      <c r="U2" s="5"/>
      <c r="V2" s="5"/>
      <c r="W2" s="5"/>
      <c r="X2" s="5"/>
      <c r="Y2" s="2"/>
    </row>
    <row r="3" spans="1:28" s="3" customFormat="1" ht="41.25" customHeight="1" thickBot="1" x14ac:dyDescent="0.45">
      <c r="A3" s="6" t="s">
        <v>2</v>
      </c>
      <c r="B3" s="53"/>
      <c r="C3" s="53"/>
      <c r="D3" s="7"/>
      <c r="E3" s="7"/>
      <c r="F3" s="7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55"/>
      <c r="S3" s="56"/>
      <c r="T3" s="56"/>
      <c r="U3" s="56"/>
      <c r="V3" s="56"/>
      <c r="W3" s="56"/>
      <c r="X3" s="56"/>
      <c r="Y3" s="57"/>
    </row>
    <row r="4" spans="1:28" s="3" customFormat="1" ht="41.25" customHeight="1" x14ac:dyDescent="0.75">
      <c r="A4" s="6"/>
      <c r="B4" s="54"/>
      <c r="C4" s="54"/>
      <c r="D4" s="54"/>
      <c r="E4" s="54"/>
      <c r="F4" s="7"/>
      <c r="G4" s="5"/>
      <c r="H4" s="5"/>
      <c r="I4" s="5"/>
      <c r="J4" s="5"/>
      <c r="K4" s="53"/>
      <c r="L4" s="53"/>
      <c r="M4" s="53"/>
      <c r="N4" s="53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8" ht="89.25" customHeight="1" thickBot="1" x14ac:dyDescent="0.8">
      <c r="A5" s="5"/>
      <c r="B5" s="8"/>
      <c r="C5" s="44" t="s">
        <v>26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9"/>
      <c r="R5" s="9"/>
      <c r="S5" s="9"/>
      <c r="T5" s="9"/>
      <c r="U5" s="9"/>
      <c r="V5" s="9"/>
      <c r="W5" s="9"/>
      <c r="X5" s="9"/>
      <c r="Y5" s="5"/>
    </row>
    <row r="6" spans="1:28" ht="89.25" customHeight="1" thickTop="1" thickBot="1" x14ac:dyDescent="0.3">
      <c r="A6" s="45" t="s">
        <v>33</v>
      </c>
      <c r="B6" s="46" t="s">
        <v>31</v>
      </c>
      <c r="C6" s="47"/>
      <c r="D6" s="47"/>
      <c r="E6" s="47"/>
      <c r="F6" s="47"/>
      <c r="G6" s="47"/>
      <c r="H6" s="47"/>
      <c r="I6" s="47"/>
      <c r="J6" s="48" t="s">
        <v>4</v>
      </c>
      <c r="K6" s="49"/>
      <c r="L6" s="49"/>
      <c r="M6" s="49"/>
      <c r="N6" s="49"/>
      <c r="O6" s="49"/>
      <c r="P6" s="49"/>
      <c r="Q6" s="50"/>
      <c r="R6" s="58" t="s">
        <v>5</v>
      </c>
      <c r="S6" s="46"/>
      <c r="T6" s="46"/>
      <c r="U6" s="46"/>
      <c r="V6" s="46"/>
      <c r="W6" s="46"/>
      <c r="X6" s="46"/>
      <c r="Y6" s="46"/>
      <c r="Z6" s="11"/>
      <c r="AA6" s="11"/>
      <c r="AB6" s="11"/>
    </row>
    <row r="7" spans="1:28" s="13" customFormat="1" ht="168" customHeight="1" thickTop="1" thickBot="1" x14ac:dyDescent="0.3">
      <c r="A7" s="45"/>
      <c r="B7" s="59" t="s">
        <v>6</v>
      </c>
      <c r="C7" s="59" t="s">
        <v>7</v>
      </c>
      <c r="D7" s="60" t="s">
        <v>8</v>
      </c>
      <c r="E7" s="61" t="s">
        <v>9</v>
      </c>
      <c r="F7" s="61" t="s">
        <v>10</v>
      </c>
      <c r="G7" s="62" t="s">
        <v>11</v>
      </c>
      <c r="H7" s="62" t="s">
        <v>12</v>
      </c>
      <c r="I7" s="63" t="s">
        <v>13</v>
      </c>
      <c r="J7" s="64" t="s">
        <v>14</v>
      </c>
      <c r="K7" s="64" t="s">
        <v>15</v>
      </c>
      <c r="L7" s="65" t="s">
        <v>16</v>
      </c>
      <c r="M7" s="39" t="s">
        <v>17</v>
      </c>
      <c r="N7" s="39" t="s">
        <v>18</v>
      </c>
      <c r="O7" s="40" t="s">
        <v>11</v>
      </c>
      <c r="P7" s="40" t="s">
        <v>12</v>
      </c>
      <c r="Q7" s="41" t="s">
        <v>13</v>
      </c>
      <c r="R7" s="42" t="s">
        <v>19</v>
      </c>
      <c r="S7" s="51" t="s">
        <v>20</v>
      </c>
      <c r="T7" s="66" t="s">
        <v>21</v>
      </c>
      <c r="U7" s="68" t="s">
        <v>22</v>
      </c>
      <c r="V7" s="68"/>
      <c r="W7" s="69" t="s">
        <v>11</v>
      </c>
      <c r="X7" s="71" t="s">
        <v>12</v>
      </c>
      <c r="Y7" s="38" t="s">
        <v>13</v>
      </c>
      <c r="Z7" s="12"/>
      <c r="AA7" s="12"/>
      <c r="AB7" s="12"/>
    </row>
    <row r="8" spans="1:28" ht="291.75" customHeight="1" thickTop="1" thickBot="1" x14ac:dyDescent="0.3">
      <c r="A8" s="45"/>
      <c r="B8" s="59"/>
      <c r="C8" s="59"/>
      <c r="D8" s="60"/>
      <c r="E8" s="61"/>
      <c r="F8" s="61"/>
      <c r="G8" s="62"/>
      <c r="H8" s="62"/>
      <c r="I8" s="63"/>
      <c r="J8" s="64" t="s">
        <v>14</v>
      </c>
      <c r="K8" s="64" t="s">
        <v>15</v>
      </c>
      <c r="L8" s="65" t="s">
        <v>16</v>
      </c>
      <c r="M8" s="39" t="s">
        <v>17</v>
      </c>
      <c r="N8" s="39" t="s">
        <v>18</v>
      </c>
      <c r="O8" s="40"/>
      <c r="P8" s="40"/>
      <c r="Q8" s="41"/>
      <c r="R8" s="43"/>
      <c r="S8" s="52"/>
      <c r="T8" s="67"/>
      <c r="U8" s="14" t="s">
        <v>23</v>
      </c>
      <c r="V8" s="15" t="s">
        <v>24</v>
      </c>
      <c r="W8" s="70"/>
      <c r="X8" s="71"/>
      <c r="Y8" s="38"/>
      <c r="Z8" s="11"/>
      <c r="AA8" s="11"/>
      <c r="AB8" s="11"/>
    </row>
    <row r="9" spans="1:28" s="11" customFormat="1" ht="89.25" customHeight="1" thickTop="1" thickBot="1" x14ac:dyDescent="0.3">
      <c r="A9" s="33"/>
      <c r="B9" s="34"/>
      <c r="C9" s="34"/>
      <c r="D9" s="34"/>
      <c r="E9" s="34"/>
      <c r="F9" s="34"/>
      <c r="G9" s="16">
        <f>SUM(B9:F9)</f>
        <v>0</v>
      </c>
      <c r="H9" s="16">
        <f>SUM(C9:F9)</f>
        <v>0</v>
      </c>
      <c r="I9" s="26" t="e">
        <f t="shared" ref="I9:I38" si="0">H9/G9</f>
        <v>#DIV/0!</v>
      </c>
      <c r="J9" s="35"/>
      <c r="K9" s="35"/>
      <c r="L9" s="35"/>
      <c r="M9" s="35"/>
      <c r="N9" s="35"/>
      <c r="O9" s="17">
        <f>SUM(J9:N9)</f>
        <v>0</v>
      </c>
      <c r="P9" s="17">
        <f>SUM(K9:N9)</f>
        <v>0</v>
      </c>
      <c r="Q9" s="26" t="e">
        <f t="shared" ref="Q9:Q38" si="1">P9/O9</f>
        <v>#DIV/0!</v>
      </c>
      <c r="R9" s="34"/>
      <c r="S9" s="34"/>
      <c r="T9" s="34"/>
      <c r="U9" s="34"/>
      <c r="V9" s="34"/>
      <c r="W9" s="16">
        <f>SUM(R9:V9)</f>
        <v>0</v>
      </c>
      <c r="X9" s="16">
        <f>SUM(S9:V9)</f>
        <v>0</v>
      </c>
      <c r="Y9" s="29" t="e">
        <f t="shared" ref="Y9:Y38" si="2">X9/W9</f>
        <v>#DIV/0!</v>
      </c>
      <c r="Z9" s="18" t="str">
        <f t="shared" ref="Z9:Z38" si="3">IF(AND(W9=O9,W9=G9),"ok","check")</f>
        <v>ok</v>
      </c>
      <c r="AA9" s="19"/>
      <c r="AB9" s="19"/>
    </row>
    <row r="10" spans="1:28" s="11" customFormat="1" ht="89.25" customHeight="1" thickTop="1" thickBot="1" x14ac:dyDescent="0.3">
      <c r="A10" s="33"/>
      <c r="B10" s="34"/>
      <c r="C10" s="34"/>
      <c r="D10" s="34"/>
      <c r="E10" s="34"/>
      <c r="F10" s="34"/>
      <c r="G10" s="16">
        <f t="shared" ref="G10:G38" si="4">SUM(B10:F10)</f>
        <v>0</v>
      </c>
      <c r="H10" s="16">
        <f t="shared" ref="H10:H38" si="5">SUM(C10:F10)</f>
        <v>0</v>
      </c>
      <c r="I10" s="26" t="e">
        <f t="shared" si="0"/>
        <v>#DIV/0!</v>
      </c>
      <c r="J10" s="35"/>
      <c r="K10" s="35"/>
      <c r="L10" s="35"/>
      <c r="M10" s="35"/>
      <c r="N10" s="35"/>
      <c r="O10" s="17">
        <f t="shared" ref="O10:O38" si="6">SUM(J10:N10)</f>
        <v>0</v>
      </c>
      <c r="P10" s="17">
        <f t="shared" ref="P10:P38" si="7">SUM(K10:N10)</f>
        <v>0</v>
      </c>
      <c r="Q10" s="26" t="e">
        <f t="shared" si="1"/>
        <v>#DIV/0!</v>
      </c>
      <c r="R10" s="35"/>
      <c r="S10" s="34"/>
      <c r="T10" s="34"/>
      <c r="U10" s="34"/>
      <c r="V10" s="34"/>
      <c r="W10" s="16">
        <f t="shared" ref="W10:W38" si="8">SUM(R10:V10)</f>
        <v>0</v>
      </c>
      <c r="X10" s="16">
        <f t="shared" ref="X10:X38" si="9">SUM(S10:V10)</f>
        <v>0</v>
      </c>
      <c r="Y10" s="29" t="e">
        <f t="shared" si="2"/>
        <v>#DIV/0!</v>
      </c>
      <c r="Z10" s="18" t="str">
        <f t="shared" si="3"/>
        <v>ok</v>
      </c>
      <c r="AA10" s="19"/>
      <c r="AB10" s="19"/>
    </row>
    <row r="11" spans="1:28" s="11" customFormat="1" ht="89.25" customHeight="1" thickTop="1" thickBot="1" x14ac:dyDescent="0.3">
      <c r="A11" s="20"/>
      <c r="B11" s="34"/>
      <c r="C11" s="34"/>
      <c r="D11" s="34"/>
      <c r="E11" s="34"/>
      <c r="F11" s="34"/>
      <c r="G11" s="16">
        <f t="shared" si="4"/>
        <v>0</v>
      </c>
      <c r="H11" s="16">
        <f t="shared" si="5"/>
        <v>0</v>
      </c>
      <c r="I11" s="26" t="e">
        <f t="shared" si="0"/>
        <v>#DIV/0!</v>
      </c>
      <c r="J11" s="35"/>
      <c r="K11" s="35"/>
      <c r="L11" s="35"/>
      <c r="M11" s="35"/>
      <c r="N11" s="35"/>
      <c r="O11" s="17">
        <f t="shared" si="6"/>
        <v>0</v>
      </c>
      <c r="P11" s="17">
        <f t="shared" si="7"/>
        <v>0</v>
      </c>
      <c r="Q11" s="26" t="e">
        <f t="shared" si="1"/>
        <v>#DIV/0!</v>
      </c>
      <c r="R11" s="35"/>
      <c r="S11" s="34"/>
      <c r="T11" s="34"/>
      <c r="U11" s="34"/>
      <c r="V11" s="34"/>
      <c r="W11" s="16">
        <f t="shared" si="8"/>
        <v>0</v>
      </c>
      <c r="X11" s="16">
        <f t="shared" si="9"/>
        <v>0</v>
      </c>
      <c r="Y11" s="29" t="e">
        <f t="shared" si="2"/>
        <v>#DIV/0!</v>
      </c>
      <c r="Z11" s="18" t="str">
        <f t="shared" si="3"/>
        <v>ok</v>
      </c>
      <c r="AA11" s="19"/>
      <c r="AB11" s="19"/>
    </row>
    <row r="12" spans="1:28" s="11" customFormat="1" ht="89.25" customHeight="1" thickTop="1" thickBot="1" x14ac:dyDescent="0.3">
      <c r="A12" s="20"/>
      <c r="B12" s="34"/>
      <c r="C12" s="34"/>
      <c r="D12" s="34"/>
      <c r="E12" s="34"/>
      <c r="F12" s="34"/>
      <c r="G12" s="16">
        <f t="shared" si="4"/>
        <v>0</v>
      </c>
      <c r="H12" s="16">
        <f t="shared" si="5"/>
        <v>0</v>
      </c>
      <c r="I12" s="26" t="e">
        <f t="shared" si="0"/>
        <v>#DIV/0!</v>
      </c>
      <c r="J12" s="35"/>
      <c r="K12" s="35"/>
      <c r="L12" s="35"/>
      <c r="M12" s="35"/>
      <c r="N12" s="35"/>
      <c r="O12" s="17">
        <f t="shared" si="6"/>
        <v>0</v>
      </c>
      <c r="P12" s="17">
        <f t="shared" si="7"/>
        <v>0</v>
      </c>
      <c r="Q12" s="26" t="e">
        <f t="shared" si="1"/>
        <v>#DIV/0!</v>
      </c>
      <c r="R12" s="35"/>
      <c r="S12" s="34"/>
      <c r="T12" s="34"/>
      <c r="U12" s="34"/>
      <c r="V12" s="34"/>
      <c r="W12" s="16">
        <f t="shared" si="8"/>
        <v>0</v>
      </c>
      <c r="X12" s="16">
        <f t="shared" si="9"/>
        <v>0</v>
      </c>
      <c r="Y12" s="29" t="e">
        <f t="shared" si="2"/>
        <v>#DIV/0!</v>
      </c>
      <c r="Z12" s="18" t="str">
        <f t="shared" si="3"/>
        <v>ok</v>
      </c>
      <c r="AA12" s="19"/>
      <c r="AB12" s="19"/>
    </row>
    <row r="13" spans="1:28" s="11" customFormat="1" ht="89.25" customHeight="1" thickTop="1" thickBot="1" x14ac:dyDescent="0.3">
      <c r="A13" s="20"/>
      <c r="B13" s="34"/>
      <c r="C13" s="34"/>
      <c r="D13" s="34"/>
      <c r="E13" s="34"/>
      <c r="F13" s="34"/>
      <c r="G13" s="16">
        <f t="shared" si="4"/>
        <v>0</v>
      </c>
      <c r="H13" s="16">
        <f t="shared" si="5"/>
        <v>0</v>
      </c>
      <c r="I13" s="26" t="e">
        <f t="shared" si="0"/>
        <v>#DIV/0!</v>
      </c>
      <c r="J13" s="35"/>
      <c r="K13" s="35"/>
      <c r="L13" s="35"/>
      <c r="M13" s="35"/>
      <c r="N13" s="35"/>
      <c r="O13" s="17">
        <f t="shared" si="6"/>
        <v>0</v>
      </c>
      <c r="P13" s="17">
        <f t="shared" si="7"/>
        <v>0</v>
      </c>
      <c r="Q13" s="26" t="e">
        <f t="shared" si="1"/>
        <v>#DIV/0!</v>
      </c>
      <c r="R13" s="35"/>
      <c r="S13" s="34"/>
      <c r="T13" s="34"/>
      <c r="U13" s="34"/>
      <c r="V13" s="34"/>
      <c r="W13" s="16">
        <f t="shared" si="8"/>
        <v>0</v>
      </c>
      <c r="X13" s="16">
        <f t="shared" si="9"/>
        <v>0</v>
      </c>
      <c r="Y13" s="29" t="e">
        <f t="shared" si="2"/>
        <v>#DIV/0!</v>
      </c>
      <c r="Z13" s="18" t="str">
        <f t="shared" si="3"/>
        <v>ok</v>
      </c>
      <c r="AA13" s="19"/>
      <c r="AB13" s="19"/>
    </row>
    <row r="14" spans="1:28" s="11" customFormat="1" ht="89.25" customHeight="1" thickTop="1" thickBot="1" x14ac:dyDescent="0.3">
      <c r="A14" s="20"/>
      <c r="B14" s="34"/>
      <c r="C14" s="34"/>
      <c r="D14" s="34"/>
      <c r="E14" s="34"/>
      <c r="F14" s="34"/>
      <c r="G14" s="16">
        <f t="shared" si="4"/>
        <v>0</v>
      </c>
      <c r="H14" s="16">
        <f t="shared" si="5"/>
        <v>0</v>
      </c>
      <c r="I14" s="26" t="e">
        <f t="shared" si="0"/>
        <v>#DIV/0!</v>
      </c>
      <c r="J14" s="35"/>
      <c r="K14" s="35"/>
      <c r="L14" s="35"/>
      <c r="M14" s="35"/>
      <c r="N14" s="35"/>
      <c r="O14" s="17">
        <f t="shared" si="6"/>
        <v>0</v>
      </c>
      <c r="P14" s="17">
        <f t="shared" si="7"/>
        <v>0</v>
      </c>
      <c r="Q14" s="26" t="e">
        <f t="shared" si="1"/>
        <v>#DIV/0!</v>
      </c>
      <c r="R14" s="35"/>
      <c r="S14" s="34"/>
      <c r="T14" s="34"/>
      <c r="U14" s="34"/>
      <c r="V14" s="34"/>
      <c r="W14" s="16">
        <f t="shared" si="8"/>
        <v>0</v>
      </c>
      <c r="X14" s="16">
        <f t="shared" si="9"/>
        <v>0</v>
      </c>
      <c r="Y14" s="29" t="e">
        <f t="shared" si="2"/>
        <v>#DIV/0!</v>
      </c>
      <c r="Z14" s="18" t="str">
        <f t="shared" si="3"/>
        <v>ok</v>
      </c>
      <c r="AA14" s="19"/>
      <c r="AB14" s="19"/>
    </row>
    <row r="15" spans="1:28" s="11" customFormat="1" ht="89.25" customHeight="1" thickTop="1" thickBot="1" x14ac:dyDescent="0.3">
      <c r="A15" s="20"/>
      <c r="B15" s="34"/>
      <c r="C15" s="34"/>
      <c r="D15" s="34"/>
      <c r="E15" s="34"/>
      <c r="F15" s="34"/>
      <c r="G15" s="16">
        <f t="shared" si="4"/>
        <v>0</v>
      </c>
      <c r="H15" s="16">
        <f t="shared" si="5"/>
        <v>0</v>
      </c>
      <c r="I15" s="26" t="e">
        <f t="shared" si="0"/>
        <v>#DIV/0!</v>
      </c>
      <c r="J15" s="35"/>
      <c r="K15" s="35"/>
      <c r="L15" s="35"/>
      <c r="M15" s="35"/>
      <c r="N15" s="35"/>
      <c r="O15" s="17">
        <f t="shared" si="6"/>
        <v>0</v>
      </c>
      <c r="P15" s="17">
        <f t="shared" si="7"/>
        <v>0</v>
      </c>
      <c r="Q15" s="26" t="e">
        <f t="shared" si="1"/>
        <v>#DIV/0!</v>
      </c>
      <c r="R15" s="35"/>
      <c r="S15" s="34"/>
      <c r="T15" s="34"/>
      <c r="U15" s="34"/>
      <c r="V15" s="34"/>
      <c r="W15" s="16">
        <f t="shared" si="8"/>
        <v>0</v>
      </c>
      <c r="X15" s="16">
        <f t="shared" si="9"/>
        <v>0</v>
      </c>
      <c r="Y15" s="29" t="e">
        <f t="shared" si="2"/>
        <v>#DIV/0!</v>
      </c>
      <c r="Z15" s="18" t="str">
        <f t="shared" si="3"/>
        <v>ok</v>
      </c>
      <c r="AA15" s="19"/>
      <c r="AB15" s="19"/>
    </row>
    <row r="16" spans="1:28" s="11" customFormat="1" ht="89.25" customHeight="1" thickTop="1" thickBot="1" x14ac:dyDescent="0.3">
      <c r="A16" s="20"/>
      <c r="B16" s="34"/>
      <c r="C16" s="34"/>
      <c r="D16" s="34"/>
      <c r="E16" s="34"/>
      <c r="F16" s="34"/>
      <c r="G16" s="16">
        <f t="shared" si="4"/>
        <v>0</v>
      </c>
      <c r="H16" s="16">
        <f t="shared" si="5"/>
        <v>0</v>
      </c>
      <c r="I16" s="26" t="e">
        <f t="shared" si="0"/>
        <v>#DIV/0!</v>
      </c>
      <c r="J16" s="35"/>
      <c r="K16" s="35"/>
      <c r="L16" s="35"/>
      <c r="M16" s="35"/>
      <c r="N16" s="35"/>
      <c r="O16" s="17">
        <f t="shared" si="6"/>
        <v>0</v>
      </c>
      <c r="P16" s="17">
        <f t="shared" si="7"/>
        <v>0</v>
      </c>
      <c r="Q16" s="26" t="e">
        <f t="shared" si="1"/>
        <v>#DIV/0!</v>
      </c>
      <c r="R16" s="35"/>
      <c r="S16" s="34"/>
      <c r="T16" s="34"/>
      <c r="U16" s="34"/>
      <c r="V16" s="34"/>
      <c r="W16" s="16">
        <f t="shared" si="8"/>
        <v>0</v>
      </c>
      <c r="X16" s="16">
        <f t="shared" si="9"/>
        <v>0</v>
      </c>
      <c r="Y16" s="29" t="e">
        <f t="shared" si="2"/>
        <v>#DIV/0!</v>
      </c>
      <c r="Z16" s="18" t="str">
        <f t="shared" si="3"/>
        <v>ok</v>
      </c>
      <c r="AA16" s="19"/>
      <c r="AB16" s="19"/>
    </row>
    <row r="17" spans="1:28" s="11" customFormat="1" ht="89.25" customHeight="1" thickTop="1" thickBot="1" x14ac:dyDescent="0.3">
      <c r="A17" s="20"/>
      <c r="B17" s="34"/>
      <c r="C17" s="34"/>
      <c r="D17" s="34"/>
      <c r="E17" s="34"/>
      <c r="F17" s="34"/>
      <c r="G17" s="16">
        <f t="shared" si="4"/>
        <v>0</v>
      </c>
      <c r="H17" s="16">
        <f t="shared" si="5"/>
        <v>0</v>
      </c>
      <c r="I17" s="26" t="e">
        <f t="shared" si="0"/>
        <v>#DIV/0!</v>
      </c>
      <c r="J17" s="35"/>
      <c r="K17" s="35"/>
      <c r="L17" s="35"/>
      <c r="M17" s="35"/>
      <c r="N17" s="35"/>
      <c r="O17" s="17">
        <f t="shared" si="6"/>
        <v>0</v>
      </c>
      <c r="P17" s="17">
        <f t="shared" si="7"/>
        <v>0</v>
      </c>
      <c r="Q17" s="26" t="e">
        <f t="shared" si="1"/>
        <v>#DIV/0!</v>
      </c>
      <c r="R17" s="35"/>
      <c r="S17" s="34"/>
      <c r="T17" s="34"/>
      <c r="U17" s="34"/>
      <c r="V17" s="34"/>
      <c r="W17" s="16">
        <f t="shared" si="8"/>
        <v>0</v>
      </c>
      <c r="X17" s="16">
        <f t="shared" si="9"/>
        <v>0</v>
      </c>
      <c r="Y17" s="29" t="e">
        <f t="shared" si="2"/>
        <v>#DIV/0!</v>
      </c>
      <c r="Z17" s="18" t="str">
        <f t="shared" si="3"/>
        <v>ok</v>
      </c>
      <c r="AA17" s="19"/>
      <c r="AB17" s="19"/>
    </row>
    <row r="18" spans="1:28" s="11" customFormat="1" ht="89.25" customHeight="1" thickTop="1" thickBot="1" x14ac:dyDescent="0.3">
      <c r="A18" s="20"/>
      <c r="B18" s="34"/>
      <c r="C18" s="34"/>
      <c r="D18" s="34"/>
      <c r="E18" s="34"/>
      <c r="F18" s="34"/>
      <c r="G18" s="16">
        <f t="shared" ref="G18:G22" si="10">SUM(B18:F18)</f>
        <v>0</v>
      </c>
      <c r="H18" s="16">
        <f t="shared" ref="H18:H22" si="11">SUM(C18:F18)</f>
        <v>0</v>
      </c>
      <c r="I18" s="26" t="e">
        <f t="shared" ref="I18:I22" si="12">H18/G18</f>
        <v>#DIV/0!</v>
      </c>
      <c r="J18" s="35"/>
      <c r="K18" s="35"/>
      <c r="L18" s="35"/>
      <c r="M18" s="35"/>
      <c r="N18" s="35"/>
      <c r="O18" s="17">
        <f t="shared" ref="O18:O22" si="13">SUM(J18:N18)</f>
        <v>0</v>
      </c>
      <c r="P18" s="17">
        <f t="shared" ref="P18:P22" si="14">SUM(K18:N18)</f>
        <v>0</v>
      </c>
      <c r="Q18" s="26" t="e">
        <f t="shared" ref="Q18:Q22" si="15">P18/O18</f>
        <v>#DIV/0!</v>
      </c>
      <c r="R18" s="35"/>
      <c r="S18" s="34"/>
      <c r="T18" s="34"/>
      <c r="U18" s="34"/>
      <c r="V18" s="34"/>
      <c r="W18" s="16">
        <f t="shared" ref="W18:W22" si="16">SUM(R18:V18)</f>
        <v>0</v>
      </c>
      <c r="X18" s="16">
        <f t="shared" ref="X18:X22" si="17">SUM(S18:V18)</f>
        <v>0</v>
      </c>
      <c r="Y18" s="29" t="e">
        <f t="shared" ref="Y18:Y22" si="18">X18/W18</f>
        <v>#DIV/0!</v>
      </c>
      <c r="Z18" s="18" t="str">
        <f t="shared" ref="Z18:Z22" si="19">IF(AND(W18=O18,W18=G18),"ok","check")</f>
        <v>ok</v>
      </c>
      <c r="AA18" s="19"/>
      <c r="AB18" s="19"/>
    </row>
    <row r="19" spans="1:28" s="11" customFormat="1" ht="89.25" customHeight="1" thickTop="1" thickBot="1" x14ac:dyDescent="0.3">
      <c r="A19" s="20"/>
      <c r="B19" s="34"/>
      <c r="C19" s="34"/>
      <c r="D19" s="34"/>
      <c r="E19" s="34"/>
      <c r="F19" s="34"/>
      <c r="G19" s="16">
        <f t="shared" si="10"/>
        <v>0</v>
      </c>
      <c r="H19" s="16">
        <f t="shared" si="11"/>
        <v>0</v>
      </c>
      <c r="I19" s="26" t="e">
        <f t="shared" si="12"/>
        <v>#DIV/0!</v>
      </c>
      <c r="J19" s="35"/>
      <c r="K19" s="35"/>
      <c r="L19" s="35"/>
      <c r="M19" s="35"/>
      <c r="N19" s="35"/>
      <c r="O19" s="17">
        <f t="shared" si="13"/>
        <v>0</v>
      </c>
      <c r="P19" s="17">
        <f t="shared" si="14"/>
        <v>0</v>
      </c>
      <c r="Q19" s="26" t="e">
        <f t="shared" si="15"/>
        <v>#DIV/0!</v>
      </c>
      <c r="R19" s="35"/>
      <c r="S19" s="34"/>
      <c r="T19" s="34"/>
      <c r="U19" s="34"/>
      <c r="V19" s="34"/>
      <c r="W19" s="16">
        <f t="shared" si="16"/>
        <v>0</v>
      </c>
      <c r="X19" s="16">
        <f t="shared" si="17"/>
        <v>0</v>
      </c>
      <c r="Y19" s="29" t="e">
        <f t="shared" si="18"/>
        <v>#DIV/0!</v>
      </c>
      <c r="Z19" s="18" t="str">
        <f t="shared" si="19"/>
        <v>ok</v>
      </c>
      <c r="AA19" s="19"/>
      <c r="AB19" s="19"/>
    </row>
    <row r="20" spans="1:28" s="11" customFormat="1" ht="89.25" customHeight="1" thickTop="1" thickBot="1" x14ac:dyDescent="0.3">
      <c r="A20" s="20"/>
      <c r="B20" s="34"/>
      <c r="C20" s="34"/>
      <c r="D20" s="34"/>
      <c r="E20" s="34"/>
      <c r="F20" s="34"/>
      <c r="G20" s="16">
        <f t="shared" si="10"/>
        <v>0</v>
      </c>
      <c r="H20" s="16">
        <f t="shared" si="11"/>
        <v>0</v>
      </c>
      <c r="I20" s="26" t="e">
        <f t="shared" si="12"/>
        <v>#DIV/0!</v>
      </c>
      <c r="J20" s="35"/>
      <c r="K20" s="35"/>
      <c r="L20" s="35"/>
      <c r="M20" s="35"/>
      <c r="N20" s="35"/>
      <c r="O20" s="17">
        <f t="shared" si="13"/>
        <v>0</v>
      </c>
      <c r="P20" s="17">
        <f t="shared" si="14"/>
        <v>0</v>
      </c>
      <c r="Q20" s="26" t="e">
        <f t="shared" si="15"/>
        <v>#DIV/0!</v>
      </c>
      <c r="R20" s="35"/>
      <c r="S20" s="34"/>
      <c r="T20" s="34"/>
      <c r="U20" s="34"/>
      <c r="V20" s="34"/>
      <c r="W20" s="16">
        <f t="shared" si="16"/>
        <v>0</v>
      </c>
      <c r="X20" s="16">
        <f t="shared" si="17"/>
        <v>0</v>
      </c>
      <c r="Y20" s="29" t="e">
        <f t="shared" si="18"/>
        <v>#DIV/0!</v>
      </c>
      <c r="Z20" s="18" t="str">
        <f t="shared" si="19"/>
        <v>ok</v>
      </c>
      <c r="AA20" s="19"/>
      <c r="AB20" s="19"/>
    </row>
    <row r="21" spans="1:28" s="11" customFormat="1" ht="89.25" customHeight="1" thickTop="1" thickBot="1" x14ac:dyDescent="0.3">
      <c r="A21" s="20"/>
      <c r="B21" s="34"/>
      <c r="C21" s="34"/>
      <c r="D21" s="34"/>
      <c r="E21" s="34"/>
      <c r="F21" s="34"/>
      <c r="G21" s="16">
        <f t="shared" si="10"/>
        <v>0</v>
      </c>
      <c r="H21" s="16">
        <f t="shared" si="11"/>
        <v>0</v>
      </c>
      <c r="I21" s="26" t="e">
        <f t="shared" si="12"/>
        <v>#DIV/0!</v>
      </c>
      <c r="J21" s="35"/>
      <c r="K21" s="35"/>
      <c r="L21" s="35"/>
      <c r="M21" s="35"/>
      <c r="N21" s="35"/>
      <c r="O21" s="17">
        <f t="shared" si="13"/>
        <v>0</v>
      </c>
      <c r="P21" s="17">
        <f t="shared" si="14"/>
        <v>0</v>
      </c>
      <c r="Q21" s="26" t="e">
        <f t="shared" si="15"/>
        <v>#DIV/0!</v>
      </c>
      <c r="R21" s="35"/>
      <c r="S21" s="34"/>
      <c r="T21" s="34"/>
      <c r="U21" s="34"/>
      <c r="V21" s="34"/>
      <c r="W21" s="16">
        <f t="shared" si="16"/>
        <v>0</v>
      </c>
      <c r="X21" s="16">
        <f t="shared" si="17"/>
        <v>0</v>
      </c>
      <c r="Y21" s="29" t="e">
        <f t="shared" si="18"/>
        <v>#DIV/0!</v>
      </c>
      <c r="Z21" s="18" t="str">
        <f t="shared" si="19"/>
        <v>ok</v>
      </c>
      <c r="AA21" s="19"/>
      <c r="AB21" s="19"/>
    </row>
    <row r="22" spans="1:28" s="11" customFormat="1" ht="89.25" customHeight="1" thickTop="1" thickBot="1" x14ac:dyDescent="0.3">
      <c r="A22" s="20"/>
      <c r="B22" s="34"/>
      <c r="C22" s="34"/>
      <c r="D22" s="34"/>
      <c r="E22" s="34"/>
      <c r="F22" s="34"/>
      <c r="G22" s="16">
        <f t="shared" si="10"/>
        <v>0</v>
      </c>
      <c r="H22" s="16">
        <f t="shared" si="11"/>
        <v>0</v>
      </c>
      <c r="I22" s="26" t="e">
        <f t="shared" si="12"/>
        <v>#DIV/0!</v>
      </c>
      <c r="J22" s="35"/>
      <c r="K22" s="35"/>
      <c r="L22" s="35"/>
      <c r="M22" s="35"/>
      <c r="N22" s="35"/>
      <c r="O22" s="17">
        <f t="shared" si="13"/>
        <v>0</v>
      </c>
      <c r="P22" s="17">
        <f t="shared" si="14"/>
        <v>0</v>
      </c>
      <c r="Q22" s="26" t="e">
        <f t="shared" si="15"/>
        <v>#DIV/0!</v>
      </c>
      <c r="R22" s="35"/>
      <c r="S22" s="34"/>
      <c r="T22" s="34"/>
      <c r="U22" s="34"/>
      <c r="V22" s="34"/>
      <c r="W22" s="16">
        <f t="shared" si="16"/>
        <v>0</v>
      </c>
      <c r="X22" s="16">
        <f t="shared" si="17"/>
        <v>0</v>
      </c>
      <c r="Y22" s="29" t="e">
        <f t="shared" si="18"/>
        <v>#DIV/0!</v>
      </c>
      <c r="Z22" s="18" t="str">
        <f t="shared" si="19"/>
        <v>ok</v>
      </c>
      <c r="AA22" s="19"/>
      <c r="AB22" s="19"/>
    </row>
    <row r="23" spans="1:28" s="11" customFormat="1" ht="89.25" customHeight="1" thickTop="1" thickBot="1" x14ac:dyDescent="0.3">
      <c r="A23" s="20"/>
      <c r="B23" s="34"/>
      <c r="C23" s="34"/>
      <c r="D23" s="34"/>
      <c r="E23" s="34"/>
      <c r="F23" s="34"/>
      <c r="G23" s="16">
        <f t="shared" si="4"/>
        <v>0</v>
      </c>
      <c r="H23" s="16">
        <f t="shared" si="5"/>
        <v>0</v>
      </c>
      <c r="I23" s="26" t="e">
        <f t="shared" si="0"/>
        <v>#DIV/0!</v>
      </c>
      <c r="J23" s="35"/>
      <c r="K23" s="35"/>
      <c r="L23" s="35"/>
      <c r="M23" s="35"/>
      <c r="N23" s="35"/>
      <c r="O23" s="17">
        <f t="shared" si="6"/>
        <v>0</v>
      </c>
      <c r="P23" s="17">
        <f t="shared" si="7"/>
        <v>0</v>
      </c>
      <c r="Q23" s="26" t="e">
        <f t="shared" si="1"/>
        <v>#DIV/0!</v>
      </c>
      <c r="R23" s="35"/>
      <c r="S23" s="34"/>
      <c r="T23" s="34"/>
      <c r="U23" s="34"/>
      <c r="V23" s="34"/>
      <c r="W23" s="16">
        <f t="shared" si="8"/>
        <v>0</v>
      </c>
      <c r="X23" s="16">
        <f t="shared" si="9"/>
        <v>0</v>
      </c>
      <c r="Y23" s="29" t="e">
        <f t="shared" si="2"/>
        <v>#DIV/0!</v>
      </c>
      <c r="Z23" s="18" t="str">
        <f t="shared" si="3"/>
        <v>ok</v>
      </c>
      <c r="AA23" s="19"/>
      <c r="AB23" s="19"/>
    </row>
    <row r="24" spans="1:28" s="11" customFormat="1" ht="89.25" customHeight="1" thickTop="1" thickBot="1" x14ac:dyDescent="0.3">
      <c r="A24" s="20"/>
      <c r="B24" s="34"/>
      <c r="C24" s="34"/>
      <c r="D24" s="34"/>
      <c r="E24" s="34"/>
      <c r="F24" s="34"/>
      <c r="G24" s="16">
        <f t="shared" si="4"/>
        <v>0</v>
      </c>
      <c r="H24" s="16">
        <f t="shared" si="5"/>
        <v>0</v>
      </c>
      <c r="I24" s="26" t="e">
        <f t="shared" si="0"/>
        <v>#DIV/0!</v>
      </c>
      <c r="J24" s="35"/>
      <c r="K24" s="35"/>
      <c r="L24" s="35"/>
      <c r="M24" s="35"/>
      <c r="N24" s="35"/>
      <c r="O24" s="17">
        <f t="shared" si="6"/>
        <v>0</v>
      </c>
      <c r="P24" s="17">
        <f t="shared" si="7"/>
        <v>0</v>
      </c>
      <c r="Q24" s="26" t="e">
        <f t="shared" si="1"/>
        <v>#DIV/0!</v>
      </c>
      <c r="R24" s="35"/>
      <c r="S24" s="34"/>
      <c r="T24" s="34"/>
      <c r="U24" s="34"/>
      <c r="V24" s="34"/>
      <c r="W24" s="16">
        <f t="shared" si="8"/>
        <v>0</v>
      </c>
      <c r="X24" s="16">
        <f t="shared" si="9"/>
        <v>0</v>
      </c>
      <c r="Y24" s="29" t="e">
        <f t="shared" si="2"/>
        <v>#DIV/0!</v>
      </c>
      <c r="Z24" s="18" t="str">
        <f t="shared" si="3"/>
        <v>ok</v>
      </c>
      <c r="AA24" s="19"/>
      <c r="AB24" s="19"/>
    </row>
    <row r="25" spans="1:28" s="11" customFormat="1" ht="89.25" customHeight="1" thickTop="1" thickBot="1" x14ac:dyDescent="0.3">
      <c r="A25" s="20"/>
      <c r="B25" s="34"/>
      <c r="C25" s="34"/>
      <c r="D25" s="34"/>
      <c r="E25" s="34"/>
      <c r="F25" s="34"/>
      <c r="G25" s="16">
        <f t="shared" si="4"/>
        <v>0</v>
      </c>
      <c r="H25" s="16">
        <f t="shared" si="5"/>
        <v>0</v>
      </c>
      <c r="I25" s="26" t="e">
        <f t="shared" si="0"/>
        <v>#DIV/0!</v>
      </c>
      <c r="J25" s="35"/>
      <c r="K25" s="35"/>
      <c r="L25" s="35"/>
      <c r="M25" s="35"/>
      <c r="N25" s="35"/>
      <c r="O25" s="17">
        <f t="shared" si="6"/>
        <v>0</v>
      </c>
      <c r="P25" s="17">
        <f t="shared" si="7"/>
        <v>0</v>
      </c>
      <c r="Q25" s="26" t="e">
        <f t="shared" si="1"/>
        <v>#DIV/0!</v>
      </c>
      <c r="R25" s="35"/>
      <c r="S25" s="34"/>
      <c r="T25" s="34"/>
      <c r="U25" s="34"/>
      <c r="V25" s="34"/>
      <c r="W25" s="16">
        <f t="shared" si="8"/>
        <v>0</v>
      </c>
      <c r="X25" s="16">
        <f t="shared" si="9"/>
        <v>0</v>
      </c>
      <c r="Y25" s="29" t="e">
        <f t="shared" si="2"/>
        <v>#DIV/0!</v>
      </c>
      <c r="Z25" s="18" t="str">
        <f t="shared" si="3"/>
        <v>ok</v>
      </c>
      <c r="AA25" s="19"/>
      <c r="AB25" s="19"/>
    </row>
    <row r="26" spans="1:28" s="11" customFormat="1" ht="89.25" customHeight="1" thickTop="1" thickBot="1" x14ac:dyDescent="0.3">
      <c r="A26" s="20"/>
      <c r="B26" s="34"/>
      <c r="C26" s="34"/>
      <c r="D26" s="34"/>
      <c r="E26" s="34"/>
      <c r="F26" s="34"/>
      <c r="G26" s="16">
        <f t="shared" si="4"/>
        <v>0</v>
      </c>
      <c r="H26" s="16">
        <f t="shared" si="5"/>
        <v>0</v>
      </c>
      <c r="I26" s="26" t="e">
        <f t="shared" si="0"/>
        <v>#DIV/0!</v>
      </c>
      <c r="J26" s="35"/>
      <c r="K26" s="35"/>
      <c r="L26" s="35"/>
      <c r="M26" s="35"/>
      <c r="N26" s="35"/>
      <c r="O26" s="17">
        <f t="shared" si="6"/>
        <v>0</v>
      </c>
      <c r="P26" s="17">
        <f t="shared" si="7"/>
        <v>0</v>
      </c>
      <c r="Q26" s="26" t="e">
        <f t="shared" si="1"/>
        <v>#DIV/0!</v>
      </c>
      <c r="R26" s="35"/>
      <c r="S26" s="34"/>
      <c r="T26" s="34"/>
      <c r="U26" s="34"/>
      <c r="V26" s="34"/>
      <c r="W26" s="16">
        <f t="shared" si="8"/>
        <v>0</v>
      </c>
      <c r="X26" s="16">
        <f t="shared" si="9"/>
        <v>0</v>
      </c>
      <c r="Y26" s="29" t="e">
        <f t="shared" si="2"/>
        <v>#DIV/0!</v>
      </c>
      <c r="Z26" s="18" t="str">
        <f t="shared" si="3"/>
        <v>ok</v>
      </c>
      <c r="AA26" s="19"/>
      <c r="AB26" s="19"/>
    </row>
    <row r="27" spans="1:28" s="11" customFormat="1" ht="89.25" customHeight="1" thickTop="1" thickBot="1" x14ac:dyDescent="0.3">
      <c r="A27" s="20"/>
      <c r="B27" s="34"/>
      <c r="C27" s="34"/>
      <c r="D27" s="34"/>
      <c r="E27" s="34"/>
      <c r="F27" s="34"/>
      <c r="G27" s="16">
        <f t="shared" si="4"/>
        <v>0</v>
      </c>
      <c r="H27" s="16">
        <f t="shared" si="5"/>
        <v>0</v>
      </c>
      <c r="I27" s="26" t="e">
        <f t="shared" si="0"/>
        <v>#DIV/0!</v>
      </c>
      <c r="J27" s="35"/>
      <c r="K27" s="35"/>
      <c r="L27" s="35"/>
      <c r="M27" s="35"/>
      <c r="N27" s="35"/>
      <c r="O27" s="17">
        <f t="shared" si="6"/>
        <v>0</v>
      </c>
      <c r="P27" s="17">
        <f t="shared" si="7"/>
        <v>0</v>
      </c>
      <c r="Q27" s="26" t="e">
        <f t="shared" si="1"/>
        <v>#DIV/0!</v>
      </c>
      <c r="R27" s="35"/>
      <c r="S27" s="34"/>
      <c r="T27" s="34"/>
      <c r="U27" s="34"/>
      <c r="V27" s="34"/>
      <c r="W27" s="16">
        <f t="shared" si="8"/>
        <v>0</v>
      </c>
      <c r="X27" s="16">
        <f t="shared" si="9"/>
        <v>0</v>
      </c>
      <c r="Y27" s="29" t="e">
        <f t="shared" si="2"/>
        <v>#DIV/0!</v>
      </c>
      <c r="Z27" s="18" t="str">
        <f t="shared" si="3"/>
        <v>ok</v>
      </c>
      <c r="AA27" s="19"/>
      <c r="AB27" s="19"/>
    </row>
    <row r="28" spans="1:28" s="11" customFormat="1" ht="89.25" customHeight="1" thickTop="1" thickBot="1" x14ac:dyDescent="0.3">
      <c r="A28" s="20"/>
      <c r="B28" s="34"/>
      <c r="C28" s="34"/>
      <c r="D28" s="34"/>
      <c r="E28" s="34"/>
      <c r="F28" s="34"/>
      <c r="G28" s="16">
        <f t="shared" si="4"/>
        <v>0</v>
      </c>
      <c r="H28" s="16">
        <f t="shared" si="5"/>
        <v>0</v>
      </c>
      <c r="I28" s="26" t="e">
        <f t="shared" si="0"/>
        <v>#DIV/0!</v>
      </c>
      <c r="J28" s="35"/>
      <c r="K28" s="35"/>
      <c r="L28" s="35"/>
      <c r="M28" s="35"/>
      <c r="N28" s="35"/>
      <c r="O28" s="17">
        <f t="shared" si="6"/>
        <v>0</v>
      </c>
      <c r="P28" s="17">
        <f t="shared" si="7"/>
        <v>0</v>
      </c>
      <c r="Q28" s="26" t="e">
        <f t="shared" si="1"/>
        <v>#DIV/0!</v>
      </c>
      <c r="R28" s="35"/>
      <c r="S28" s="34"/>
      <c r="T28" s="34"/>
      <c r="U28" s="34"/>
      <c r="V28" s="34"/>
      <c r="W28" s="16">
        <f t="shared" si="8"/>
        <v>0</v>
      </c>
      <c r="X28" s="16">
        <f t="shared" si="9"/>
        <v>0</v>
      </c>
      <c r="Y28" s="29" t="e">
        <f t="shared" si="2"/>
        <v>#DIV/0!</v>
      </c>
      <c r="Z28" s="18" t="str">
        <f t="shared" si="3"/>
        <v>ok</v>
      </c>
    </row>
    <row r="29" spans="1:28" s="11" customFormat="1" ht="89.25" customHeight="1" thickTop="1" thickBot="1" x14ac:dyDescent="0.3">
      <c r="A29" s="20"/>
      <c r="B29" s="34"/>
      <c r="C29" s="34"/>
      <c r="D29" s="34"/>
      <c r="E29" s="34"/>
      <c r="F29" s="34"/>
      <c r="G29" s="16">
        <f t="shared" si="4"/>
        <v>0</v>
      </c>
      <c r="H29" s="16">
        <f t="shared" si="5"/>
        <v>0</v>
      </c>
      <c r="I29" s="26" t="e">
        <f t="shared" si="0"/>
        <v>#DIV/0!</v>
      </c>
      <c r="J29" s="35"/>
      <c r="K29" s="35"/>
      <c r="L29" s="35"/>
      <c r="M29" s="35"/>
      <c r="N29" s="35"/>
      <c r="O29" s="17">
        <f t="shared" si="6"/>
        <v>0</v>
      </c>
      <c r="P29" s="17">
        <f t="shared" si="7"/>
        <v>0</v>
      </c>
      <c r="Q29" s="26" t="e">
        <f t="shared" si="1"/>
        <v>#DIV/0!</v>
      </c>
      <c r="R29" s="35"/>
      <c r="S29" s="34"/>
      <c r="T29" s="34"/>
      <c r="U29" s="34"/>
      <c r="V29" s="34"/>
      <c r="W29" s="16">
        <f t="shared" si="8"/>
        <v>0</v>
      </c>
      <c r="X29" s="16">
        <f t="shared" si="9"/>
        <v>0</v>
      </c>
      <c r="Y29" s="29" t="e">
        <f t="shared" si="2"/>
        <v>#DIV/0!</v>
      </c>
      <c r="Z29" s="18" t="str">
        <f t="shared" si="3"/>
        <v>ok</v>
      </c>
    </row>
    <row r="30" spans="1:28" s="11" customFormat="1" ht="89.25" customHeight="1" thickTop="1" thickBot="1" x14ac:dyDescent="0.3">
      <c r="A30" s="20"/>
      <c r="B30" s="34"/>
      <c r="C30" s="34"/>
      <c r="D30" s="34"/>
      <c r="E30" s="34"/>
      <c r="F30" s="34"/>
      <c r="G30" s="16">
        <f t="shared" si="4"/>
        <v>0</v>
      </c>
      <c r="H30" s="16">
        <f t="shared" si="5"/>
        <v>0</v>
      </c>
      <c r="I30" s="26" t="e">
        <f t="shared" si="0"/>
        <v>#DIV/0!</v>
      </c>
      <c r="J30" s="35"/>
      <c r="K30" s="35"/>
      <c r="L30" s="35"/>
      <c r="M30" s="35"/>
      <c r="N30" s="35"/>
      <c r="O30" s="17">
        <f t="shared" si="6"/>
        <v>0</v>
      </c>
      <c r="P30" s="17">
        <f t="shared" si="7"/>
        <v>0</v>
      </c>
      <c r="Q30" s="26" t="e">
        <f t="shared" si="1"/>
        <v>#DIV/0!</v>
      </c>
      <c r="R30" s="35"/>
      <c r="S30" s="34"/>
      <c r="T30" s="34"/>
      <c r="U30" s="34"/>
      <c r="V30" s="34"/>
      <c r="W30" s="16">
        <f t="shared" si="8"/>
        <v>0</v>
      </c>
      <c r="X30" s="16">
        <f t="shared" si="9"/>
        <v>0</v>
      </c>
      <c r="Y30" s="29" t="e">
        <f t="shared" si="2"/>
        <v>#DIV/0!</v>
      </c>
      <c r="Z30" s="18" t="str">
        <f t="shared" si="3"/>
        <v>ok</v>
      </c>
    </row>
    <row r="31" spans="1:28" s="11" customFormat="1" ht="89.25" customHeight="1" thickTop="1" thickBot="1" x14ac:dyDescent="0.3">
      <c r="A31" s="20"/>
      <c r="B31" s="34"/>
      <c r="C31" s="34"/>
      <c r="D31" s="34"/>
      <c r="E31" s="34"/>
      <c r="F31" s="34"/>
      <c r="G31" s="16">
        <f t="shared" si="4"/>
        <v>0</v>
      </c>
      <c r="H31" s="16">
        <f t="shared" si="5"/>
        <v>0</v>
      </c>
      <c r="I31" s="26" t="e">
        <f t="shared" si="0"/>
        <v>#DIV/0!</v>
      </c>
      <c r="J31" s="35"/>
      <c r="K31" s="35"/>
      <c r="L31" s="35"/>
      <c r="M31" s="35"/>
      <c r="N31" s="35"/>
      <c r="O31" s="17">
        <f t="shared" si="6"/>
        <v>0</v>
      </c>
      <c r="P31" s="17">
        <f t="shared" si="7"/>
        <v>0</v>
      </c>
      <c r="Q31" s="26" t="e">
        <f t="shared" si="1"/>
        <v>#DIV/0!</v>
      </c>
      <c r="R31" s="35"/>
      <c r="S31" s="34"/>
      <c r="T31" s="34"/>
      <c r="U31" s="34"/>
      <c r="V31" s="34"/>
      <c r="W31" s="16">
        <f t="shared" si="8"/>
        <v>0</v>
      </c>
      <c r="X31" s="16">
        <f t="shared" si="9"/>
        <v>0</v>
      </c>
      <c r="Y31" s="29" t="e">
        <f t="shared" si="2"/>
        <v>#DIV/0!</v>
      </c>
      <c r="Z31" s="18" t="str">
        <f t="shared" si="3"/>
        <v>ok</v>
      </c>
    </row>
    <row r="32" spans="1:28" s="11" customFormat="1" ht="89.25" customHeight="1" thickTop="1" thickBot="1" x14ac:dyDescent="0.3">
      <c r="A32" s="20"/>
      <c r="B32" s="34"/>
      <c r="C32" s="34"/>
      <c r="D32" s="34"/>
      <c r="E32" s="34"/>
      <c r="F32" s="34"/>
      <c r="G32" s="16">
        <f t="shared" si="4"/>
        <v>0</v>
      </c>
      <c r="H32" s="16">
        <f t="shared" si="5"/>
        <v>0</v>
      </c>
      <c r="I32" s="26" t="e">
        <f t="shared" si="0"/>
        <v>#DIV/0!</v>
      </c>
      <c r="J32" s="34"/>
      <c r="K32" s="34"/>
      <c r="L32" s="34"/>
      <c r="M32" s="34"/>
      <c r="N32" s="34"/>
      <c r="O32" s="17">
        <f t="shared" si="6"/>
        <v>0</v>
      </c>
      <c r="P32" s="17">
        <f t="shared" si="7"/>
        <v>0</v>
      </c>
      <c r="Q32" s="26" t="e">
        <f t="shared" si="1"/>
        <v>#DIV/0!</v>
      </c>
      <c r="R32" s="34"/>
      <c r="S32" s="34"/>
      <c r="T32" s="34"/>
      <c r="U32" s="34"/>
      <c r="V32" s="34"/>
      <c r="W32" s="16">
        <f t="shared" si="8"/>
        <v>0</v>
      </c>
      <c r="X32" s="16">
        <f t="shared" si="9"/>
        <v>0</v>
      </c>
      <c r="Y32" s="29" t="e">
        <f t="shared" si="2"/>
        <v>#DIV/0!</v>
      </c>
      <c r="Z32" s="18" t="str">
        <f t="shared" si="3"/>
        <v>ok</v>
      </c>
    </row>
    <row r="33" spans="1:26" s="11" customFormat="1" ht="89.25" customHeight="1" thickTop="1" thickBot="1" x14ac:dyDescent="0.3">
      <c r="A33" s="20"/>
      <c r="B33" s="34"/>
      <c r="C33" s="34"/>
      <c r="D33" s="34"/>
      <c r="E33" s="34"/>
      <c r="F33" s="34"/>
      <c r="G33" s="16">
        <f t="shared" si="4"/>
        <v>0</v>
      </c>
      <c r="H33" s="16">
        <f t="shared" si="5"/>
        <v>0</v>
      </c>
      <c r="I33" s="26" t="e">
        <f t="shared" si="0"/>
        <v>#DIV/0!</v>
      </c>
      <c r="J33" s="35"/>
      <c r="K33" s="35"/>
      <c r="L33" s="35"/>
      <c r="M33" s="35"/>
      <c r="N33" s="35"/>
      <c r="O33" s="17">
        <f t="shared" si="6"/>
        <v>0</v>
      </c>
      <c r="P33" s="17">
        <f t="shared" si="7"/>
        <v>0</v>
      </c>
      <c r="Q33" s="26" t="e">
        <f t="shared" si="1"/>
        <v>#DIV/0!</v>
      </c>
      <c r="R33" s="35"/>
      <c r="S33" s="34"/>
      <c r="T33" s="34"/>
      <c r="U33" s="34"/>
      <c r="V33" s="34"/>
      <c r="W33" s="16">
        <f t="shared" si="8"/>
        <v>0</v>
      </c>
      <c r="X33" s="16">
        <f t="shared" si="9"/>
        <v>0</v>
      </c>
      <c r="Y33" s="29" t="e">
        <f t="shared" si="2"/>
        <v>#DIV/0!</v>
      </c>
      <c r="Z33" s="18" t="str">
        <f t="shared" si="3"/>
        <v>ok</v>
      </c>
    </row>
    <row r="34" spans="1:26" s="11" customFormat="1" ht="89.25" customHeight="1" thickTop="1" thickBot="1" x14ac:dyDescent="0.3">
      <c r="A34" s="20"/>
      <c r="B34" s="34"/>
      <c r="C34" s="34"/>
      <c r="D34" s="34"/>
      <c r="E34" s="34"/>
      <c r="F34" s="34"/>
      <c r="G34" s="16">
        <f t="shared" si="4"/>
        <v>0</v>
      </c>
      <c r="H34" s="16">
        <f t="shared" si="5"/>
        <v>0</v>
      </c>
      <c r="I34" s="26" t="e">
        <f t="shared" si="0"/>
        <v>#DIV/0!</v>
      </c>
      <c r="J34" s="35"/>
      <c r="K34" s="35"/>
      <c r="L34" s="35"/>
      <c r="M34" s="35"/>
      <c r="N34" s="35"/>
      <c r="O34" s="17">
        <f t="shared" si="6"/>
        <v>0</v>
      </c>
      <c r="P34" s="17">
        <f t="shared" si="7"/>
        <v>0</v>
      </c>
      <c r="Q34" s="26" t="e">
        <f t="shared" si="1"/>
        <v>#DIV/0!</v>
      </c>
      <c r="R34" s="35"/>
      <c r="S34" s="34"/>
      <c r="T34" s="34"/>
      <c r="U34" s="34"/>
      <c r="V34" s="34"/>
      <c r="W34" s="16">
        <f t="shared" si="8"/>
        <v>0</v>
      </c>
      <c r="X34" s="16">
        <f t="shared" si="9"/>
        <v>0</v>
      </c>
      <c r="Y34" s="29" t="e">
        <f t="shared" si="2"/>
        <v>#DIV/0!</v>
      </c>
      <c r="Z34" s="18" t="str">
        <f t="shared" si="3"/>
        <v>ok</v>
      </c>
    </row>
    <row r="35" spans="1:26" s="11" customFormat="1" ht="89.25" customHeight="1" thickTop="1" thickBot="1" x14ac:dyDescent="0.3">
      <c r="A35" s="20"/>
      <c r="B35" s="34"/>
      <c r="C35" s="34"/>
      <c r="D35" s="34"/>
      <c r="E35" s="34"/>
      <c r="F35" s="34"/>
      <c r="G35" s="16">
        <f t="shared" si="4"/>
        <v>0</v>
      </c>
      <c r="H35" s="16">
        <f t="shared" si="5"/>
        <v>0</v>
      </c>
      <c r="I35" s="26" t="e">
        <f t="shared" si="0"/>
        <v>#DIV/0!</v>
      </c>
      <c r="J35" s="35"/>
      <c r="K35" s="35"/>
      <c r="L35" s="35"/>
      <c r="M35" s="35"/>
      <c r="N35" s="35"/>
      <c r="O35" s="17">
        <f t="shared" si="6"/>
        <v>0</v>
      </c>
      <c r="P35" s="17">
        <f t="shared" si="7"/>
        <v>0</v>
      </c>
      <c r="Q35" s="26" t="e">
        <f t="shared" si="1"/>
        <v>#DIV/0!</v>
      </c>
      <c r="R35" s="35"/>
      <c r="S35" s="34"/>
      <c r="T35" s="34"/>
      <c r="U35" s="34"/>
      <c r="V35" s="34"/>
      <c r="W35" s="16">
        <f t="shared" si="8"/>
        <v>0</v>
      </c>
      <c r="X35" s="16">
        <f t="shared" si="9"/>
        <v>0</v>
      </c>
      <c r="Y35" s="29" t="e">
        <f t="shared" si="2"/>
        <v>#DIV/0!</v>
      </c>
      <c r="Z35" s="18" t="str">
        <f t="shared" si="3"/>
        <v>ok</v>
      </c>
    </row>
    <row r="36" spans="1:26" s="11" customFormat="1" ht="89.25" customHeight="1" thickTop="1" thickBot="1" x14ac:dyDescent="0.3">
      <c r="A36" s="21"/>
      <c r="B36" s="34"/>
      <c r="C36" s="34"/>
      <c r="D36" s="34"/>
      <c r="E36" s="34"/>
      <c r="F36" s="34"/>
      <c r="G36" s="16">
        <f t="shared" si="4"/>
        <v>0</v>
      </c>
      <c r="H36" s="16">
        <f t="shared" si="5"/>
        <v>0</v>
      </c>
      <c r="I36" s="26" t="e">
        <f t="shared" si="0"/>
        <v>#DIV/0!</v>
      </c>
      <c r="J36" s="35"/>
      <c r="K36" s="35"/>
      <c r="L36" s="35"/>
      <c r="M36" s="35"/>
      <c r="N36" s="35"/>
      <c r="O36" s="17">
        <f t="shared" si="6"/>
        <v>0</v>
      </c>
      <c r="P36" s="17">
        <f t="shared" si="7"/>
        <v>0</v>
      </c>
      <c r="Q36" s="26" t="e">
        <f t="shared" si="1"/>
        <v>#DIV/0!</v>
      </c>
      <c r="R36" s="35"/>
      <c r="S36" s="34"/>
      <c r="T36" s="34"/>
      <c r="U36" s="34"/>
      <c r="V36" s="34"/>
      <c r="W36" s="16">
        <f t="shared" si="8"/>
        <v>0</v>
      </c>
      <c r="X36" s="16">
        <f t="shared" si="9"/>
        <v>0</v>
      </c>
      <c r="Y36" s="29" t="e">
        <f t="shared" si="2"/>
        <v>#DIV/0!</v>
      </c>
      <c r="Z36" s="18" t="str">
        <f t="shared" si="3"/>
        <v>ok</v>
      </c>
    </row>
    <row r="37" spans="1:26" s="11" customFormat="1" ht="89.25" customHeight="1" thickTop="1" x14ac:dyDescent="0.25">
      <c r="A37" s="21"/>
      <c r="B37" s="34"/>
      <c r="C37" s="34"/>
      <c r="D37" s="34"/>
      <c r="E37" s="34"/>
      <c r="F37" s="34"/>
      <c r="G37" s="16">
        <f t="shared" si="4"/>
        <v>0</v>
      </c>
      <c r="H37" s="16">
        <f t="shared" si="5"/>
        <v>0</v>
      </c>
      <c r="I37" s="26" t="e">
        <f t="shared" si="0"/>
        <v>#DIV/0!</v>
      </c>
      <c r="J37" s="35"/>
      <c r="K37" s="35"/>
      <c r="L37" s="35"/>
      <c r="M37" s="35"/>
      <c r="N37" s="35"/>
      <c r="O37" s="17">
        <f t="shared" si="6"/>
        <v>0</v>
      </c>
      <c r="P37" s="17">
        <f t="shared" si="7"/>
        <v>0</v>
      </c>
      <c r="Q37" s="26" t="e">
        <f t="shared" si="1"/>
        <v>#DIV/0!</v>
      </c>
      <c r="R37" s="35"/>
      <c r="S37" s="34"/>
      <c r="T37" s="34"/>
      <c r="U37" s="34"/>
      <c r="V37" s="34"/>
      <c r="W37" s="16">
        <f t="shared" si="8"/>
        <v>0</v>
      </c>
      <c r="X37" s="16">
        <f t="shared" si="9"/>
        <v>0</v>
      </c>
      <c r="Y37" s="29" t="e">
        <f t="shared" si="2"/>
        <v>#DIV/0!</v>
      </c>
      <c r="Z37" s="18" t="str">
        <f t="shared" si="3"/>
        <v>ok</v>
      </c>
    </row>
    <row r="38" spans="1:26" ht="89.25" customHeight="1" thickBot="1" x14ac:dyDescent="0.3">
      <c r="A38" s="28" t="s">
        <v>25</v>
      </c>
      <c r="B38" s="28">
        <f>SUM(B9:B37)</f>
        <v>0</v>
      </c>
      <c r="C38" s="28">
        <f>SUM(C9:C37)</f>
        <v>0</v>
      </c>
      <c r="D38" s="28">
        <f>SUM(D9:D37)</f>
        <v>0</v>
      </c>
      <c r="E38" s="30">
        <f>SUM(E9:E37)</f>
        <v>0</v>
      </c>
      <c r="F38" s="30">
        <f>SUM(F9:F37)</f>
        <v>0</v>
      </c>
      <c r="G38" s="27">
        <f t="shared" si="4"/>
        <v>0</v>
      </c>
      <c r="H38" s="28">
        <f t="shared" si="5"/>
        <v>0</v>
      </c>
      <c r="I38" s="26" t="e">
        <f t="shared" si="0"/>
        <v>#DIV/0!</v>
      </c>
      <c r="J38" s="28">
        <f>SUM(J9:J37)</f>
        <v>0</v>
      </c>
      <c r="K38" s="28">
        <f>SUM(K9:K37)</f>
        <v>0</v>
      </c>
      <c r="L38" s="28">
        <f>SUM(L9:L37)</f>
        <v>0</v>
      </c>
      <c r="M38" s="28">
        <f>SUM(M9:M37)</f>
        <v>0</v>
      </c>
      <c r="N38" s="31">
        <f>SUM(N9:N37)</f>
        <v>0</v>
      </c>
      <c r="O38" s="32">
        <f t="shared" si="6"/>
        <v>0</v>
      </c>
      <c r="P38" s="28">
        <f t="shared" si="7"/>
        <v>0</v>
      </c>
      <c r="Q38" s="26" t="e">
        <f t="shared" si="1"/>
        <v>#DIV/0!</v>
      </c>
      <c r="R38" s="28">
        <f>SUM(R9:R37)</f>
        <v>0</v>
      </c>
      <c r="S38" s="28">
        <f>SUM(S9:S37)</f>
        <v>0</v>
      </c>
      <c r="T38" s="28">
        <f>SUM(T9:T37)</f>
        <v>0</v>
      </c>
      <c r="U38" s="30">
        <f>SUM(U9:U37)</f>
        <v>0</v>
      </c>
      <c r="V38" s="30">
        <f>SUM(V9:V37)</f>
        <v>0</v>
      </c>
      <c r="W38" s="27">
        <f t="shared" si="8"/>
        <v>0</v>
      </c>
      <c r="X38" s="28">
        <f t="shared" si="9"/>
        <v>0</v>
      </c>
      <c r="Y38" s="29" t="e">
        <f t="shared" si="2"/>
        <v>#DIV/0!</v>
      </c>
      <c r="Z38" s="18" t="str">
        <f t="shared" si="3"/>
        <v>ok</v>
      </c>
    </row>
    <row r="39" spans="1:26" ht="16.8" x14ac:dyDescent="0.3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</row>
    <row r="40" spans="1:26" ht="84" customHeight="1" x14ac:dyDescent="0.3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3"/>
      <c r="N40" s="22"/>
      <c r="O40" s="22"/>
      <c r="P40" s="37"/>
      <c r="Q40" s="37"/>
      <c r="R40" s="37"/>
      <c r="S40" s="37"/>
      <c r="T40" s="37"/>
      <c r="U40" s="37"/>
      <c r="V40" s="37"/>
      <c r="W40" s="37"/>
      <c r="X40" s="22"/>
      <c r="Y40" s="22"/>
    </row>
  </sheetData>
  <protectedRanges>
    <protectedRange password="F2D5" sqref="B35:F36 R35:V36 J35:N36" name="Range22_1"/>
    <protectedRange password="FAC3" sqref="R33:V33 B33:F33 J33:N33" name="Range20_1"/>
    <protectedRange password="F471" sqref="R31:V31 B31:F31 J31:N31" name="Range18_1"/>
    <protectedRange password="BC28" sqref="R29:V29 B29:F29 J29:N29" name="Range16_1"/>
    <protectedRange password="ACE2" sqref="R27:V27 B27:F27 J27:N27" name="Range14_1"/>
    <protectedRange password="D328" sqref="R25:V25 B25:F25 J25:N25" name="Range12_1"/>
    <protectedRange password="D6C6" sqref="R23:V23 B23:F23 J23:N23" name="Range10_1"/>
    <protectedRange password="F2D1" sqref="R16:V16 B16:F16 J16:N16" name="Range8_1"/>
    <protectedRange password="BC60" sqref="R14:V14 B14:F14 J14:N14" name="Range6_1"/>
    <protectedRange password="B304" sqref="R12:V12 B12:F12 J12:N12" name="Range4_1"/>
    <protectedRange password="B8B2" sqref="J10:N10 B10:F10 R10:V10" name="Range2_1"/>
    <protectedRange password="C9CF" sqref="B9:F9 J9:N9 R9:V9" name="Range1_1"/>
    <protectedRange password="B570" sqref="R11:V11 J11:N11 B11:F11" name="Range3_1"/>
    <protectedRange sqref="R13:V13 B13:F13 J13:N13" name="Range5_1"/>
    <protectedRange password="B962" sqref="R15:V15 B15:F15 J15:N15" name="Range7_1"/>
    <protectedRange password="D144" sqref="B17:F22 R17:V22 J17:N22" name="Range9_1"/>
    <protectedRange password="FC5D" sqref="R24:V24 B24:F24 J24:N24" name="Range11_1"/>
    <protectedRange password="F57D" sqref="R26:V26 B26:F26 J26:N26" name="Range13_1"/>
    <protectedRange sqref="R28:V28 B28:F28 J28:N28" name="Range15_1"/>
    <protectedRange password="D0E2" sqref="R30:V30 B30:F30 J30:N30" name="Range17_1"/>
    <protectedRange password="B648" sqref="R32:V32 B32:F32 J32:N32" name="Range19_1"/>
    <protectedRange password="81DA" sqref="R34:V34 B34:F34 J34:N34" name="Range21_1"/>
    <protectedRange password="AF49" sqref="R37:V37 B37:F37 J37:N37" name="Range23_1"/>
  </protectedRanges>
  <mergeCells count="35">
    <mergeCell ref="L7:L8"/>
    <mergeCell ref="T7:T8"/>
    <mergeCell ref="U7:V7"/>
    <mergeCell ref="W7:W8"/>
    <mergeCell ref="X7:X8"/>
    <mergeCell ref="A1:D1"/>
    <mergeCell ref="R1:X1"/>
    <mergeCell ref="B3:C3"/>
    <mergeCell ref="R3:Y3"/>
    <mergeCell ref="B4:E4"/>
    <mergeCell ref="K4:N4"/>
    <mergeCell ref="C5:P5"/>
    <mergeCell ref="A6:A8"/>
    <mergeCell ref="B6:I6"/>
    <mergeCell ref="J6:Q6"/>
    <mergeCell ref="S7:S8"/>
    <mergeCell ref="R6:Y6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P40:W40"/>
    <mergeCell ref="Y7:Y8"/>
    <mergeCell ref="M7:M8"/>
    <mergeCell ref="N7:N8"/>
    <mergeCell ref="O7:O8"/>
    <mergeCell ref="P7:P8"/>
    <mergeCell ref="Q7:Q8"/>
    <mergeCell ref="R7:R8"/>
  </mergeCells>
  <conditionalFormatting sqref="Z9:Z38">
    <cfRule type="expression" dxfId="14" priority="7" stopIfTrue="1">
      <formula>NOT(ISERROR(SEARCH("check",Z9)))</formula>
    </cfRule>
    <cfRule type="expression" dxfId="13" priority="8" stopIfTrue="1">
      <formula>NOT(ISERROR(SEARCH("check",Z9)))</formula>
    </cfRule>
    <cfRule type="expression" dxfId="12" priority="9" stopIfTrue="1">
      <formula>NOT(ISERROR(SEARCH("check",Z9)))</formula>
    </cfRule>
  </conditionalFormatting>
  <pageMargins left="0.7" right="0.7" top="0.75" bottom="0.75" header="0.3" footer="0.3"/>
  <pageSetup paperSize="9" scale="13" orientation="portrait" r:id="rId1"/>
  <rowBreaks count="1" manualBreakCount="1">
    <brk id="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AB39"/>
  <sheetViews>
    <sheetView rightToLeft="1" view="pageBreakPreview" topLeftCell="A6" zoomScale="30" zoomScaleNormal="20" zoomScaleSheetLayoutView="30" workbookViewId="0">
      <selection activeCell="A6" sqref="A6:A8"/>
    </sheetView>
  </sheetViews>
  <sheetFormatPr defaultRowHeight="13.2" x14ac:dyDescent="0.25"/>
  <cols>
    <col min="1" max="1" width="86.44140625" style="24" customWidth="1"/>
    <col min="2" max="6" width="20.21875" style="24" customWidth="1"/>
    <col min="7" max="7" width="25.88671875" style="24" customWidth="1"/>
    <col min="8" max="8" width="20.21875" style="24" customWidth="1"/>
    <col min="9" max="9" width="29.6640625" style="24" customWidth="1"/>
    <col min="10" max="16" width="20.21875" style="24" customWidth="1"/>
    <col min="17" max="17" width="25.21875" style="24" customWidth="1"/>
    <col min="18" max="20" width="20.21875" style="24" customWidth="1"/>
    <col min="21" max="21" width="21.33203125" style="24" customWidth="1"/>
    <col min="22" max="22" width="26.33203125" style="24" customWidth="1"/>
    <col min="23" max="24" width="20.21875" style="24" customWidth="1"/>
    <col min="25" max="25" width="25.88671875" style="24" customWidth="1"/>
    <col min="26" max="26" width="15.88671875" style="10" customWidth="1"/>
    <col min="27" max="28" width="5.88671875" style="10" customWidth="1"/>
    <col min="29" max="256" width="9" style="10"/>
    <col min="257" max="257" width="86.44140625" style="10" customWidth="1"/>
    <col min="258" max="264" width="20.21875" style="10" customWidth="1"/>
    <col min="265" max="265" width="29.6640625" style="10" customWidth="1"/>
    <col min="266" max="281" width="20.21875" style="10" customWidth="1"/>
    <col min="282" max="282" width="15.88671875" style="10" customWidth="1"/>
    <col min="283" max="284" width="5.88671875" style="10" customWidth="1"/>
    <col min="285" max="512" width="9" style="10"/>
    <col min="513" max="513" width="86.44140625" style="10" customWidth="1"/>
    <col min="514" max="520" width="20.21875" style="10" customWidth="1"/>
    <col min="521" max="521" width="29.6640625" style="10" customWidth="1"/>
    <col min="522" max="537" width="20.21875" style="10" customWidth="1"/>
    <col min="538" max="538" width="15.88671875" style="10" customWidth="1"/>
    <col min="539" max="540" width="5.88671875" style="10" customWidth="1"/>
    <col min="541" max="768" width="9" style="10"/>
    <col min="769" max="769" width="86.44140625" style="10" customWidth="1"/>
    <col min="770" max="776" width="20.21875" style="10" customWidth="1"/>
    <col min="777" max="777" width="29.6640625" style="10" customWidth="1"/>
    <col min="778" max="793" width="20.21875" style="10" customWidth="1"/>
    <col min="794" max="794" width="15.88671875" style="10" customWidth="1"/>
    <col min="795" max="796" width="5.88671875" style="10" customWidth="1"/>
    <col min="797" max="1024" width="9" style="10"/>
    <col min="1025" max="1025" width="86.44140625" style="10" customWidth="1"/>
    <col min="1026" max="1032" width="20.21875" style="10" customWidth="1"/>
    <col min="1033" max="1033" width="29.6640625" style="10" customWidth="1"/>
    <col min="1034" max="1049" width="20.21875" style="10" customWidth="1"/>
    <col min="1050" max="1050" width="15.88671875" style="10" customWidth="1"/>
    <col min="1051" max="1052" width="5.88671875" style="10" customWidth="1"/>
    <col min="1053" max="1280" width="9" style="10"/>
    <col min="1281" max="1281" width="86.44140625" style="10" customWidth="1"/>
    <col min="1282" max="1288" width="20.21875" style="10" customWidth="1"/>
    <col min="1289" max="1289" width="29.6640625" style="10" customWidth="1"/>
    <col min="1290" max="1305" width="20.21875" style="10" customWidth="1"/>
    <col min="1306" max="1306" width="15.88671875" style="10" customWidth="1"/>
    <col min="1307" max="1308" width="5.88671875" style="10" customWidth="1"/>
    <col min="1309" max="1536" width="9" style="10"/>
    <col min="1537" max="1537" width="86.44140625" style="10" customWidth="1"/>
    <col min="1538" max="1544" width="20.21875" style="10" customWidth="1"/>
    <col min="1545" max="1545" width="29.6640625" style="10" customWidth="1"/>
    <col min="1546" max="1561" width="20.21875" style="10" customWidth="1"/>
    <col min="1562" max="1562" width="15.88671875" style="10" customWidth="1"/>
    <col min="1563" max="1564" width="5.88671875" style="10" customWidth="1"/>
    <col min="1565" max="1792" width="9" style="10"/>
    <col min="1793" max="1793" width="86.44140625" style="10" customWidth="1"/>
    <col min="1794" max="1800" width="20.21875" style="10" customWidth="1"/>
    <col min="1801" max="1801" width="29.6640625" style="10" customWidth="1"/>
    <col min="1802" max="1817" width="20.21875" style="10" customWidth="1"/>
    <col min="1818" max="1818" width="15.88671875" style="10" customWidth="1"/>
    <col min="1819" max="1820" width="5.88671875" style="10" customWidth="1"/>
    <col min="1821" max="2048" width="9" style="10"/>
    <col min="2049" max="2049" width="86.44140625" style="10" customWidth="1"/>
    <col min="2050" max="2056" width="20.21875" style="10" customWidth="1"/>
    <col min="2057" max="2057" width="29.6640625" style="10" customWidth="1"/>
    <col min="2058" max="2073" width="20.21875" style="10" customWidth="1"/>
    <col min="2074" max="2074" width="15.88671875" style="10" customWidth="1"/>
    <col min="2075" max="2076" width="5.88671875" style="10" customWidth="1"/>
    <col min="2077" max="2304" width="9" style="10"/>
    <col min="2305" max="2305" width="86.44140625" style="10" customWidth="1"/>
    <col min="2306" max="2312" width="20.21875" style="10" customWidth="1"/>
    <col min="2313" max="2313" width="29.6640625" style="10" customWidth="1"/>
    <col min="2314" max="2329" width="20.21875" style="10" customWidth="1"/>
    <col min="2330" max="2330" width="15.88671875" style="10" customWidth="1"/>
    <col min="2331" max="2332" width="5.88671875" style="10" customWidth="1"/>
    <col min="2333" max="2560" width="9" style="10"/>
    <col min="2561" max="2561" width="86.44140625" style="10" customWidth="1"/>
    <col min="2562" max="2568" width="20.21875" style="10" customWidth="1"/>
    <col min="2569" max="2569" width="29.6640625" style="10" customWidth="1"/>
    <col min="2570" max="2585" width="20.21875" style="10" customWidth="1"/>
    <col min="2586" max="2586" width="15.88671875" style="10" customWidth="1"/>
    <col min="2587" max="2588" width="5.88671875" style="10" customWidth="1"/>
    <col min="2589" max="2816" width="9" style="10"/>
    <col min="2817" max="2817" width="86.44140625" style="10" customWidth="1"/>
    <col min="2818" max="2824" width="20.21875" style="10" customWidth="1"/>
    <col min="2825" max="2825" width="29.6640625" style="10" customWidth="1"/>
    <col min="2826" max="2841" width="20.21875" style="10" customWidth="1"/>
    <col min="2842" max="2842" width="15.88671875" style="10" customWidth="1"/>
    <col min="2843" max="2844" width="5.88671875" style="10" customWidth="1"/>
    <col min="2845" max="3072" width="9" style="10"/>
    <col min="3073" max="3073" width="86.44140625" style="10" customWidth="1"/>
    <col min="3074" max="3080" width="20.21875" style="10" customWidth="1"/>
    <col min="3081" max="3081" width="29.6640625" style="10" customWidth="1"/>
    <col min="3082" max="3097" width="20.21875" style="10" customWidth="1"/>
    <col min="3098" max="3098" width="15.88671875" style="10" customWidth="1"/>
    <col min="3099" max="3100" width="5.88671875" style="10" customWidth="1"/>
    <col min="3101" max="3328" width="9" style="10"/>
    <col min="3329" max="3329" width="86.44140625" style="10" customWidth="1"/>
    <col min="3330" max="3336" width="20.21875" style="10" customWidth="1"/>
    <col min="3337" max="3337" width="29.6640625" style="10" customWidth="1"/>
    <col min="3338" max="3353" width="20.21875" style="10" customWidth="1"/>
    <col min="3354" max="3354" width="15.88671875" style="10" customWidth="1"/>
    <col min="3355" max="3356" width="5.88671875" style="10" customWidth="1"/>
    <col min="3357" max="3584" width="9" style="10"/>
    <col min="3585" max="3585" width="86.44140625" style="10" customWidth="1"/>
    <col min="3586" max="3592" width="20.21875" style="10" customWidth="1"/>
    <col min="3593" max="3593" width="29.6640625" style="10" customWidth="1"/>
    <col min="3594" max="3609" width="20.21875" style="10" customWidth="1"/>
    <col min="3610" max="3610" width="15.88671875" style="10" customWidth="1"/>
    <col min="3611" max="3612" width="5.88671875" style="10" customWidth="1"/>
    <col min="3613" max="3840" width="9" style="10"/>
    <col min="3841" max="3841" width="86.44140625" style="10" customWidth="1"/>
    <col min="3842" max="3848" width="20.21875" style="10" customWidth="1"/>
    <col min="3849" max="3849" width="29.6640625" style="10" customWidth="1"/>
    <col min="3850" max="3865" width="20.21875" style="10" customWidth="1"/>
    <col min="3866" max="3866" width="15.88671875" style="10" customWidth="1"/>
    <col min="3867" max="3868" width="5.88671875" style="10" customWidth="1"/>
    <col min="3869" max="4096" width="9" style="10"/>
    <col min="4097" max="4097" width="86.44140625" style="10" customWidth="1"/>
    <col min="4098" max="4104" width="20.21875" style="10" customWidth="1"/>
    <col min="4105" max="4105" width="29.6640625" style="10" customWidth="1"/>
    <col min="4106" max="4121" width="20.21875" style="10" customWidth="1"/>
    <col min="4122" max="4122" width="15.88671875" style="10" customWidth="1"/>
    <col min="4123" max="4124" width="5.88671875" style="10" customWidth="1"/>
    <col min="4125" max="4352" width="9" style="10"/>
    <col min="4353" max="4353" width="86.44140625" style="10" customWidth="1"/>
    <col min="4354" max="4360" width="20.21875" style="10" customWidth="1"/>
    <col min="4361" max="4361" width="29.6640625" style="10" customWidth="1"/>
    <col min="4362" max="4377" width="20.21875" style="10" customWidth="1"/>
    <col min="4378" max="4378" width="15.88671875" style="10" customWidth="1"/>
    <col min="4379" max="4380" width="5.88671875" style="10" customWidth="1"/>
    <col min="4381" max="4608" width="9" style="10"/>
    <col min="4609" max="4609" width="86.44140625" style="10" customWidth="1"/>
    <col min="4610" max="4616" width="20.21875" style="10" customWidth="1"/>
    <col min="4617" max="4617" width="29.6640625" style="10" customWidth="1"/>
    <col min="4618" max="4633" width="20.21875" style="10" customWidth="1"/>
    <col min="4634" max="4634" width="15.88671875" style="10" customWidth="1"/>
    <col min="4635" max="4636" width="5.88671875" style="10" customWidth="1"/>
    <col min="4637" max="4864" width="9" style="10"/>
    <col min="4865" max="4865" width="86.44140625" style="10" customWidth="1"/>
    <col min="4866" max="4872" width="20.21875" style="10" customWidth="1"/>
    <col min="4873" max="4873" width="29.6640625" style="10" customWidth="1"/>
    <col min="4874" max="4889" width="20.21875" style="10" customWidth="1"/>
    <col min="4890" max="4890" width="15.88671875" style="10" customWidth="1"/>
    <col min="4891" max="4892" width="5.88671875" style="10" customWidth="1"/>
    <col min="4893" max="5120" width="9" style="10"/>
    <col min="5121" max="5121" width="86.44140625" style="10" customWidth="1"/>
    <col min="5122" max="5128" width="20.21875" style="10" customWidth="1"/>
    <col min="5129" max="5129" width="29.6640625" style="10" customWidth="1"/>
    <col min="5130" max="5145" width="20.21875" style="10" customWidth="1"/>
    <col min="5146" max="5146" width="15.88671875" style="10" customWidth="1"/>
    <col min="5147" max="5148" width="5.88671875" style="10" customWidth="1"/>
    <col min="5149" max="5376" width="9" style="10"/>
    <col min="5377" max="5377" width="86.44140625" style="10" customWidth="1"/>
    <col min="5378" max="5384" width="20.21875" style="10" customWidth="1"/>
    <col min="5385" max="5385" width="29.6640625" style="10" customWidth="1"/>
    <col min="5386" max="5401" width="20.21875" style="10" customWidth="1"/>
    <col min="5402" max="5402" width="15.88671875" style="10" customWidth="1"/>
    <col min="5403" max="5404" width="5.88671875" style="10" customWidth="1"/>
    <col min="5405" max="5632" width="9" style="10"/>
    <col min="5633" max="5633" width="86.44140625" style="10" customWidth="1"/>
    <col min="5634" max="5640" width="20.21875" style="10" customWidth="1"/>
    <col min="5641" max="5641" width="29.6640625" style="10" customWidth="1"/>
    <col min="5642" max="5657" width="20.21875" style="10" customWidth="1"/>
    <col min="5658" max="5658" width="15.88671875" style="10" customWidth="1"/>
    <col min="5659" max="5660" width="5.88671875" style="10" customWidth="1"/>
    <col min="5661" max="5888" width="9" style="10"/>
    <col min="5889" max="5889" width="86.44140625" style="10" customWidth="1"/>
    <col min="5890" max="5896" width="20.21875" style="10" customWidth="1"/>
    <col min="5897" max="5897" width="29.6640625" style="10" customWidth="1"/>
    <col min="5898" max="5913" width="20.21875" style="10" customWidth="1"/>
    <col min="5914" max="5914" width="15.88671875" style="10" customWidth="1"/>
    <col min="5915" max="5916" width="5.88671875" style="10" customWidth="1"/>
    <col min="5917" max="6144" width="9" style="10"/>
    <col min="6145" max="6145" width="86.44140625" style="10" customWidth="1"/>
    <col min="6146" max="6152" width="20.21875" style="10" customWidth="1"/>
    <col min="6153" max="6153" width="29.6640625" style="10" customWidth="1"/>
    <col min="6154" max="6169" width="20.21875" style="10" customWidth="1"/>
    <col min="6170" max="6170" width="15.88671875" style="10" customWidth="1"/>
    <col min="6171" max="6172" width="5.88671875" style="10" customWidth="1"/>
    <col min="6173" max="6400" width="9" style="10"/>
    <col min="6401" max="6401" width="86.44140625" style="10" customWidth="1"/>
    <col min="6402" max="6408" width="20.21875" style="10" customWidth="1"/>
    <col min="6409" max="6409" width="29.6640625" style="10" customWidth="1"/>
    <col min="6410" max="6425" width="20.21875" style="10" customWidth="1"/>
    <col min="6426" max="6426" width="15.88671875" style="10" customWidth="1"/>
    <col min="6427" max="6428" width="5.88671875" style="10" customWidth="1"/>
    <col min="6429" max="6656" width="9" style="10"/>
    <col min="6657" max="6657" width="86.44140625" style="10" customWidth="1"/>
    <col min="6658" max="6664" width="20.21875" style="10" customWidth="1"/>
    <col min="6665" max="6665" width="29.6640625" style="10" customWidth="1"/>
    <col min="6666" max="6681" width="20.21875" style="10" customWidth="1"/>
    <col min="6682" max="6682" width="15.88671875" style="10" customWidth="1"/>
    <col min="6683" max="6684" width="5.88671875" style="10" customWidth="1"/>
    <col min="6685" max="6912" width="9" style="10"/>
    <col min="6913" max="6913" width="86.44140625" style="10" customWidth="1"/>
    <col min="6914" max="6920" width="20.21875" style="10" customWidth="1"/>
    <col min="6921" max="6921" width="29.6640625" style="10" customWidth="1"/>
    <col min="6922" max="6937" width="20.21875" style="10" customWidth="1"/>
    <col min="6938" max="6938" width="15.88671875" style="10" customWidth="1"/>
    <col min="6939" max="6940" width="5.88671875" style="10" customWidth="1"/>
    <col min="6941" max="7168" width="9" style="10"/>
    <col min="7169" max="7169" width="86.44140625" style="10" customWidth="1"/>
    <col min="7170" max="7176" width="20.21875" style="10" customWidth="1"/>
    <col min="7177" max="7177" width="29.6640625" style="10" customWidth="1"/>
    <col min="7178" max="7193" width="20.21875" style="10" customWidth="1"/>
    <col min="7194" max="7194" width="15.88671875" style="10" customWidth="1"/>
    <col min="7195" max="7196" width="5.88671875" style="10" customWidth="1"/>
    <col min="7197" max="7424" width="9" style="10"/>
    <col min="7425" max="7425" width="86.44140625" style="10" customWidth="1"/>
    <col min="7426" max="7432" width="20.21875" style="10" customWidth="1"/>
    <col min="7433" max="7433" width="29.6640625" style="10" customWidth="1"/>
    <col min="7434" max="7449" width="20.21875" style="10" customWidth="1"/>
    <col min="7450" max="7450" width="15.88671875" style="10" customWidth="1"/>
    <col min="7451" max="7452" width="5.88671875" style="10" customWidth="1"/>
    <col min="7453" max="7680" width="9" style="10"/>
    <col min="7681" max="7681" width="86.44140625" style="10" customWidth="1"/>
    <col min="7682" max="7688" width="20.21875" style="10" customWidth="1"/>
    <col min="7689" max="7689" width="29.6640625" style="10" customWidth="1"/>
    <col min="7690" max="7705" width="20.21875" style="10" customWidth="1"/>
    <col min="7706" max="7706" width="15.88671875" style="10" customWidth="1"/>
    <col min="7707" max="7708" width="5.88671875" style="10" customWidth="1"/>
    <col min="7709" max="7936" width="9" style="10"/>
    <col min="7937" max="7937" width="86.44140625" style="10" customWidth="1"/>
    <col min="7938" max="7944" width="20.21875" style="10" customWidth="1"/>
    <col min="7945" max="7945" width="29.6640625" style="10" customWidth="1"/>
    <col min="7946" max="7961" width="20.21875" style="10" customWidth="1"/>
    <col min="7962" max="7962" width="15.88671875" style="10" customWidth="1"/>
    <col min="7963" max="7964" width="5.88671875" style="10" customWidth="1"/>
    <col min="7965" max="8192" width="9" style="10"/>
    <col min="8193" max="8193" width="86.44140625" style="10" customWidth="1"/>
    <col min="8194" max="8200" width="20.21875" style="10" customWidth="1"/>
    <col min="8201" max="8201" width="29.6640625" style="10" customWidth="1"/>
    <col min="8202" max="8217" width="20.21875" style="10" customWidth="1"/>
    <col min="8218" max="8218" width="15.88671875" style="10" customWidth="1"/>
    <col min="8219" max="8220" width="5.88671875" style="10" customWidth="1"/>
    <col min="8221" max="8448" width="9" style="10"/>
    <col min="8449" max="8449" width="86.44140625" style="10" customWidth="1"/>
    <col min="8450" max="8456" width="20.21875" style="10" customWidth="1"/>
    <col min="8457" max="8457" width="29.6640625" style="10" customWidth="1"/>
    <col min="8458" max="8473" width="20.21875" style="10" customWidth="1"/>
    <col min="8474" max="8474" width="15.88671875" style="10" customWidth="1"/>
    <col min="8475" max="8476" width="5.88671875" style="10" customWidth="1"/>
    <col min="8477" max="8704" width="9" style="10"/>
    <col min="8705" max="8705" width="86.44140625" style="10" customWidth="1"/>
    <col min="8706" max="8712" width="20.21875" style="10" customWidth="1"/>
    <col min="8713" max="8713" width="29.6640625" style="10" customWidth="1"/>
    <col min="8714" max="8729" width="20.21875" style="10" customWidth="1"/>
    <col min="8730" max="8730" width="15.88671875" style="10" customWidth="1"/>
    <col min="8731" max="8732" width="5.88671875" style="10" customWidth="1"/>
    <col min="8733" max="8960" width="9" style="10"/>
    <col min="8961" max="8961" width="86.44140625" style="10" customWidth="1"/>
    <col min="8962" max="8968" width="20.21875" style="10" customWidth="1"/>
    <col min="8969" max="8969" width="29.6640625" style="10" customWidth="1"/>
    <col min="8970" max="8985" width="20.21875" style="10" customWidth="1"/>
    <col min="8986" max="8986" width="15.88671875" style="10" customWidth="1"/>
    <col min="8987" max="8988" width="5.88671875" style="10" customWidth="1"/>
    <col min="8989" max="9216" width="9" style="10"/>
    <col min="9217" max="9217" width="86.44140625" style="10" customWidth="1"/>
    <col min="9218" max="9224" width="20.21875" style="10" customWidth="1"/>
    <col min="9225" max="9225" width="29.6640625" style="10" customWidth="1"/>
    <col min="9226" max="9241" width="20.21875" style="10" customWidth="1"/>
    <col min="9242" max="9242" width="15.88671875" style="10" customWidth="1"/>
    <col min="9243" max="9244" width="5.88671875" style="10" customWidth="1"/>
    <col min="9245" max="9472" width="9" style="10"/>
    <col min="9473" max="9473" width="86.44140625" style="10" customWidth="1"/>
    <col min="9474" max="9480" width="20.21875" style="10" customWidth="1"/>
    <col min="9481" max="9481" width="29.6640625" style="10" customWidth="1"/>
    <col min="9482" max="9497" width="20.21875" style="10" customWidth="1"/>
    <col min="9498" max="9498" width="15.88671875" style="10" customWidth="1"/>
    <col min="9499" max="9500" width="5.88671875" style="10" customWidth="1"/>
    <col min="9501" max="9728" width="9" style="10"/>
    <col min="9729" max="9729" width="86.44140625" style="10" customWidth="1"/>
    <col min="9730" max="9736" width="20.21875" style="10" customWidth="1"/>
    <col min="9737" max="9737" width="29.6640625" style="10" customWidth="1"/>
    <col min="9738" max="9753" width="20.21875" style="10" customWidth="1"/>
    <col min="9754" max="9754" width="15.88671875" style="10" customWidth="1"/>
    <col min="9755" max="9756" width="5.88671875" style="10" customWidth="1"/>
    <col min="9757" max="9984" width="9" style="10"/>
    <col min="9985" max="9985" width="86.44140625" style="10" customWidth="1"/>
    <col min="9986" max="9992" width="20.21875" style="10" customWidth="1"/>
    <col min="9993" max="9993" width="29.6640625" style="10" customWidth="1"/>
    <col min="9994" max="10009" width="20.21875" style="10" customWidth="1"/>
    <col min="10010" max="10010" width="15.88671875" style="10" customWidth="1"/>
    <col min="10011" max="10012" width="5.88671875" style="10" customWidth="1"/>
    <col min="10013" max="10240" width="9" style="10"/>
    <col min="10241" max="10241" width="86.44140625" style="10" customWidth="1"/>
    <col min="10242" max="10248" width="20.21875" style="10" customWidth="1"/>
    <col min="10249" max="10249" width="29.6640625" style="10" customWidth="1"/>
    <col min="10250" max="10265" width="20.21875" style="10" customWidth="1"/>
    <col min="10266" max="10266" width="15.88671875" style="10" customWidth="1"/>
    <col min="10267" max="10268" width="5.88671875" style="10" customWidth="1"/>
    <col min="10269" max="10496" width="9" style="10"/>
    <col min="10497" max="10497" width="86.44140625" style="10" customWidth="1"/>
    <col min="10498" max="10504" width="20.21875" style="10" customWidth="1"/>
    <col min="10505" max="10505" width="29.6640625" style="10" customWidth="1"/>
    <col min="10506" max="10521" width="20.21875" style="10" customWidth="1"/>
    <col min="10522" max="10522" width="15.88671875" style="10" customWidth="1"/>
    <col min="10523" max="10524" width="5.88671875" style="10" customWidth="1"/>
    <col min="10525" max="10752" width="9" style="10"/>
    <col min="10753" max="10753" width="86.44140625" style="10" customWidth="1"/>
    <col min="10754" max="10760" width="20.21875" style="10" customWidth="1"/>
    <col min="10761" max="10761" width="29.6640625" style="10" customWidth="1"/>
    <col min="10762" max="10777" width="20.21875" style="10" customWidth="1"/>
    <col min="10778" max="10778" width="15.88671875" style="10" customWidth="1"/>
    <col min="10779" max="10780" width="5.88671875" style="10" customWidth="1"/>
    <col min="10781" max="11008" width="9" style="10"/>
    <col min="11009" max="11009" width="86.44140625" style="10" customWidth="1"/>
    <col min="11010" max="11016" width="20.21875" style="10" customWidth="1"/>
    <col min="11017" max="11017" width="29.6640625" style="10" customWidth="1"/>
    <col min="11018" max="11033" width="20.21875" style="10" customWidth="1"/>
    <col min="11034" max="11034" width="15.88671875" style="10" customWidth="1"/>
    <col min="11035" max="11036" width="5.88671875" style="10" customWidth="1"/>
    <col min="11037" max="11264" width="9" style="10"/>
    <col min="11265" max="11265" width="86.44140625" style="10" customWidth="1"/>
    <col min="11266" max="11272" width="20.21875" style="10" customWidth="1"/>
    <col min="11273" max="11273" width="29.6640625" style="10" customWidth="1"/>
    <col min="11274" max="11289" width="20.21875" style="10" customWidth="1"/>
    <col min="11290" max="11290" width="15.88671875" style="10" customWidth="1"/>
    <col min="11291" max="11292" width="5.88671875" style="10" customWidth="1"/>
    <col min="11293" max="11520" width="9" style="10"/>
    <col min="11521" max="11521" width="86.44140625" style="10" customWidth="1"/>
    <col min="11522" max="11528" width="20.21875" style="10" customWidth="1"/>
    <col min="11529" max="11529" width="29.6640625" style="10" customWidth="1"/>
    <col min="11530" max="11545" width="20.21875" style="10" customWidth="1"/>
    <col min="11546" max="11546" width="15.88671875" style="10" customWidth="1"/>
    <col min="11547" max="11548" width="5.88671875" style="10" customWidth="1"/>
    <col min="11549" max="11776" width="9" style="10"/>
    <col min="11777" max="11777" width="86.44140625" style="10" customWidth="1"/>
    <col min="11778" max="11784" width="20.21875" style="10" customWidth="1"/>
    <col min="11785" max="11785" width="29.6640625" style="10" customWidth="1"/>
    <col min="11786" max="11801" width="20.21875" style="10" customWidth="1"/>
    <col min="11802" max="11802" width="15.88671875" style="10" customWidth="1"/>
    <col min="11803" max="11804" width="5.88671875" style="10" customWidth="1"/>
    <col min="11805" max="12032" width="9" style="10"/>
    <col min="12033" max="12033" width="86.44140625" style="10" customWidth="1"/>
    <col min="12034" max="12040" width="20.21875" style="10" customWidth="1"/>
    <col min="12041" max="12041" width="29.6640625" style="10" customWidth="1"/>
    <col min="12042" max="12057" width="20.21875" style="10" customWidth="1"/>
    <col min="12058" max="12058" width="15.88671875" style="10" customWidth="1"/>
    <col min="12059" max="12060" width="5.88671875" style="10" customWidth="1"/>
    <col min="12061" max="12288" width="9" style="10"/>
    <col min="12289" max="12289" width="86.44140625" style="10" customWidth="1"/>
    <col min="12290" max="12296" width="20.21875" style="10" customWidth="1"/>
    <col min="12297" max="12297" width="29.6640625" style="10" customWidth="1"/>
    <col min="12298" max="12313" width="20.21875" style="10" customWidth="1"/>
    <col min="12314" max="12314" width="15.88671875" style="10" customWidth="1"/>
    <col min="12315" max="12316" width="5.88671875" style="10" customWidth="1"/>
    <col min="12317" max="12544" width="9" style="10"/>
    <col min="12545" max="12545" width="86.44140625" style="10" customWidth="1"/>
    <col min="12546" max="12552" width="20.21875" style="10" customWidth="1"/>
    <col min="12553" max="12553" width="29.6640625" style="10" customWidth="1"/>
    <col min="12554" max="12569" width="20.21875" style="10" customWidth="1"/>
    <col min="12570" max="12570" width="15.88671875" style="10" customWidth="1"/>
    <col min="12571" max="12572" width="5.88671875" style="10" customWidth="1"/>
    <col min="12573" max="12800" width="9" style="10"/>
    <col min="12801" max="12801" width="86.44140625" style="10" customWidth="1"/>
    <col min="12802" max="12808" width="20.21875" style="10" customWidth="1"/>
    <col min="12809" max="12809" width="29.6640625" style="10" customWidth="1"/>
    <col min="12810" max="12825" width="20.21875" style="10" customWidth="1"/>
    <col min="12826" max="12826" width="15.88671875" style="10" customWidth="1"/>
    <col min="12827" max="12828" width="5.88671875" style="10" customWidth="1"/>
    <col min="12829" max="13056" width="9" style="10"/>
    <col min="13057" max="13057" width="86.44140625" style="10" customWidth="1"/>
    <col min="13058" max="13064" width="20.21875" style="10" customWidth="1"/>
    <col min="13065" max="13065" width="29.6640625" style="10" customWidth="1"/>
    <col min="13066" max="13081" width="20.21875" style="10" customWidth="1"/>
    <col min="13082" max="13082" width="15.88671875" style="10" customWidth="1"/>
    <col min="13083" max="13084" width="5.88671875" style="10" customWidth="1"/>
    <col min="13085" max="13312" width="9" style="10"/>
    <col min="13313" max="13313" width="86.44140625" style="10" customWidth="1"/>
    <col min="13314" max="13320" width="20.21875" style="10" customWidth="1"/>
    <col min="13321" max="13321" width="29.6640625" style="10" customWidth="1"/>
    <col min="13322" max="13337" width="20.21875" style="10" customWidth="1"/>
    <col min="13338" max="13338" width="15.88671875" style="10" customWidth="1"/>
    <col min="13339" max="13340" width="5.88671875" style="10" customWidth="1"/>
    <col min="13341" max="13568" width="9" style="10"/>
    <col min="13569" max="13569" width="86.44140625" style="10" customWidth="1"/>
    <col min="13570" max="13576" width="20.21875" style="10" customWidth="1"/>
    <col min="13577" max="13577" width="29.6640625" style="10" customWidth="1"/>
    <col min="13578" max="13593" width="20.21875" style="10" customWidth="1"/>
    <col min="13594" max="13594" width="15.88671875" style="10" customWidth="1"/>
    <col min="13595" max="13596" width="5.88671875" style="10" customWidth="1"/>
    <col min="13597" max="13824" width="9" style="10"/>
    <col min="13825" max="13825" width="86.44140625" style="10" customWidth="1"/>
    <col min="13826" max="13832" width="20.21875" style="10" customWidth="1"/>
    <col min="13833" max="13833" width="29.6640625" style="10" customWidth="1"/>
    <col min="13834" max="13849" width="20.21875" style="10" customWidth="1"/>
    <col min="13850" max="13850" width="15.88671875" style="10" customWidth="1"/>
    <col min="13851" max="13852" width="5.88671875" style="10" customWidth="1"/>
    <col min="13853" max="14080" width="9" style="10"/>
    <col min="14081" max="14081" width="86.44140625" style="10" customWidth="1"/>
    <col min="14082" max="14088" width="20.21875" style="10" customWidth="1"/>
    <col min="14089" max="14089" width="29.6640625" style="10" customWidth="1"/>
    <col min="14090" max="14105" width="20.21875" style="10" customWidth="1"/>
    <col min="14106" max="14106" width="15.88671875" style="10" customWidth="1"/>
    <col min="14107" max="14108" width="5.88671875" style="10" customWidth="1"/>
    <col min="14109" max="14336" width="9" style="10"/>
    <col min="14337" max="14337" width="86.44140625" style="10" customWidth="1"/>
    <col min="14338" max="14344" width="20.21875" style="10" customWidth="1"/>
    <col min="14345" max="14345" width="29.6640625" style="10" customWidth="1"/>
    <col min="14346" max="14361" width="20.21875" style="10" customWidth="1"/>
    <col min="14362" max="14362" width="15.88671875" style="10" customWidth="1"/>
    <col min="14363" max="14364" width="5.88671875" style="10" customWidth="1"/>
    <col min="14365" max="14592" width="9" style="10"/>
    <col min="14593" max="14593" width="86.44140625" style="10" customWidth="1"/>
    <col min="14594" max="14600" width="20.21875" style="10" customWidth="1"/>
    <col min="14601" max="14601" width="29.6640625" style="10" customWidth="1"/>
    <col min="14602" max="14617" width="20.21875" style="10" customWidth="1"/>
    <col min="14618" max="14618" width="15.88671875" style="10" customWidth="1"/>
    <col min="14619" max="14620" width="5.88671875" style="10" customWidth="1"/>
    <col min="14621" max="14848" width="9" style="10"/>
    <col min="14849" max="14849" width="86.44140625" style="10" customWidth="1"/>
    <col min="14850" max="14856" width="20.21875" style="10" customWidth="1"/>
    <col min="14857" max="14857" width="29.6640625" style="10" customWidth="1"/>
    <col min="14858" max="14873" width="20.21875" style="10" customWidth="1"/>
    <col min="14874" max="14874" width="15.88671875" style="10" customWidth="1"/>
    <col min="14875" max="14876" width="5.88671875" style="10" customWidth="1"/>
    <col min="14877" max="15104" width="9" style="10"/>
    <col min="15105" max="15105" width="86.44140625" style="10" customWidth="1"/>
    <col min="15106" max="15112" width="20.21875" style="10" customWidth="1"/>
    <col min="15113" max="15113" width="29.6640625" style="10" customWidth="1"/>
    <col min="15114" max="15129" width="20.21875" style="10" customWidth="1"/>
    <col min="15130" max="15130" width="15.88671875" style="10" customWidth="1"/>
    <col min="15131" max="15132" width="5.88671875" style="10" customWidth="1"/>
    <col min="15133" max="15360" width="9" style="10"/>
    <col min="15361" max="15361" width="86.44140625" style="10" customWidth="1"/>
    <col min="15362" max="15368" width="20.21875" style="10" customWidth="1"/>
    <col min="15369" max="15369" width="29.6640625" style="10" customWidth="1"/>
    <col min="15370" max="15385" width="20.21875" style="10" customWidth="1"/>
    <col min="15386" max="15386" width="15.88671875" style="10" customWidth="1"/>
    <col min="15387" max="15388" width="5.88671875" style="10" customWidth="1"/>
    <col min="15389" max="15616" width="9" style="10"/>
    <col min="15617" max="15617" width="86.44140625" style="10" customWidth="1"/>
    <col min="15618" max="15624" width="20.21875" style="10" customWidth="1"/>
    <col min="15625" max="15625" width="29.6640625" style="10" customWidth="1"/>
    <col min="15626" max="15641" width="20.21875" style="10" customWidth="1"/>
    <col min="15642" max="15642" width="15.88671875" style="10" customWidth="1"/>
    <col min="15643" max="15644" width="5.88671875" style="10" customWidth="1"/>
    <col min="15645" max="15872" width="9" style="10"/>
    <col min="15873" max="15873" width="86.44140625" style="10" customWidth="1"/>
    <col min="15874" max="15880" width="20.21875" style="10" customWidth="1"/>
    <col min="15881" max="15881" width="29.6640625" style="10" customWidth="1"/>
    <col min="15882" max="15897" width="20.21875" style="10" customWidth="1"/>
    <col min="15898" max="15898" width="15.88671875" style="10" customWidth="1"/>
    <col min="15899" max="15900" width="5.88671875" style="10" customWidth="1"/>
    <col min="15901" max="16128" width="9" style="10"/>
    <col min="16129" max="16129" width="86.44140625" style="10" customWidth="1"/>
    <col min="16130" max="16136" width="20.21875" style="10" customWidth="1"/>
    <col min="16137" max="16137" width="29.6640625" style="10" customWidth="1"/>
    <col min="16138" max="16153" width="20.21875" style="10" customWidth="1"/>
    <col min="16154" max="16154" width="15.88671875" style="10" customWidth="1"/>
    <col min="16155" max="16156" width="5.88671875" style="10" customWidth="1"/>
    <col min="16157" max="16384" width="9" style="10"/>
  </cols>
  <sheetData>
    <row r="1" spans="1:28" s="3" customFormat="1" ht="41.25" customHeight="1" x14ac:dyDescent="0.75">
      <c r="A1" s="53" t="s">
        <v>0</v>
      </c>
      <c r="B1" s="53"/>
      <c r="C1" s="53"/>
      <c r="D1" s="5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54" t="s">
        <v>30</v>
      </c>
      <c r="S1" s="54"/>
      <c r="T1" s="54"/>
      <c r="U1" s="54"/>
      <c r="V1" s="54"/>
      <c r="W1" s="54"/>
      <c r="X1" s="54"/>
      <c r="Y1" s="2"/>
    </row>
    <row r="2" spans="1:28" s="3" customFormat="1" ht="71.25" customHeight="1" thickBot="1" x14ac:dyDescent="0.8">
      <c r="A2" s="4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5"/>
      <c r="S2" s="5"/>
      <c r="T2" s="5"/>
      <c r="U2" s="5"/>
      <c r="V2" s="5"/>
      <c r="W2" s="5"/>
      <c r="X2" s="5"/>
      <c r="Y2" s="2"/>
    </row>
    <row r="3" spans="1:28" s="3" customFormat="1" ht="41.25" customHeight="1" thickBot="1" x14ac:dyDescent="0.45">
      <c r="A3" s="6" t="s">
        <v>2</v>
      </c>
      <c r="B3" s="53"/>
      <c r="C3" s="53"/>
      <c r="D3" s="7"/>
      <c r="E3" s="7"/>
      <c r="F3" s="7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55"/>
      <c r="S3" s="56"/>
      <c r="T3" s="56"/>
      <c r="U3" s="56"/>
      <c r="V3" s="56"/>
      <c r="W3" s="56"/>
      <c r="X3" s="56"/>
      <c r="Y3" s="57"/>
    </row>
    <row r="4" spans="1:28" s="3" customFormat="1" ht="41.25" customHeight="1" x14ac:dyDescent="0.75">
      <c r="A4" s="6"/>
      <c r="B4" s="54"/>
      <c r="C4" s="54"/>
      <c r="D4" s="54"/>
      <c r="E4" s="54"/>
      <c r="F4" s="7"/>
      <c r="G4" s="5"/>
      <c r="H4" s="5"/>
      <c r="I4" s="5"/>
      <c r="J4" s="5"/>
      <c r="K4" s="53"/>
      <c r="L4" s="53"/>
      <c r="M4" s="53"/>
      <c r="N4" s="53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8" ht="89.25" customHeight="1" thickBot="1" x14ac:dyDescent="0.8">
      <c r="A5" s="5"/>
      <c r="B5" s="8"/>
      <c r="C5" s="72" t="s">
        <v>27</v>
      </c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9"/>
      <c r="S5" s="9"/>
      <c r="T5" s="9"/>
      <c r="U5" s="9"/>
      <c r="V5" s="9"/>
      <c r="W5" s="9"/>
      <c r="X5" s="9"/>
      <c r="Y5" s="5"/>
    </row>
    <row r="6" spans="1:28" ht="89.25" customHeight="1" thickTop="1" thickBot="1" x14ac:dyDescent="0.3">
      <c r="A6" s="45" t="s">
        <v>33</v>
      </c>
      <c r="B6" s="46" t="s">
        <v>31</v>
      </c>
      <c r="C6" s="47"/>
      <c r="D6" s="47"/>
      <c r="E6" s="47"/>
      <c r="F6" s="47"/>
      <c r="G6" s="47"/>
      <c r="H6" s="47"/>
      <c r="I6" s="47"/>
      <c r="J6" s="48" t="s">
        <v>4</v>
      </c>
      <c r="K6" s="49"/>
      <c r="L6" s="49"/>
      <c r="M6" s="49"/>
      <c r="N6" s="49"/>
      <c r="O6" s="49"/>
      <c r="P6" s="49"/>
      <c r="Q6" s="50"/>
      <c r="R6" s="58" t="s">
        <v>5</v>
      </c>
      <c r="S6" s="46"/>
      <c r="T6" s="46"/>
      <c r="U6" s="46"/>
      <c r="V6" s="46"/>
      <c r="W6" s="46"/>
      <c r="X6" s="46"/>
      <c r="Y6" s="46"/>
      <c r="Z6" s="11"/>
      <c r="AA6" s="11"/>
      <c r="AB6" s="11"/>
    </row>
    <row r="7" spans="1:28" s="13" customFormat="1" ht="168" customHeight="1" thickTop="1" thickBot="1" x14ac:dyDescent="0.3">
      <c r="A7" s="45"/>
      <c r="B7" s="59" t="s">
        <v>6</v>
      </c>
      <c r="C7" s="59" t="s">
        <v>7</v>
      </c>
      <c r="D7" s="60" t="s">
        <v>8</v>
      </c>
      <c r="E7" s="61" t="s">
        <v>9</v>
      </c>
      <c r="F7" s="61" t="s">
        <v>10</v>
      </c>
      <c r="G7" s="62" t="s">
        <v>11</v>
      </c>
      <c r="H7" s="62" t="s">
        <v>12</v>
      </c>
      <c r="I7" s="63" t="s">
        <v>13</v>
      </c>
      <c r="J7" s="64" t="s">
        <v>14</v>
      </c>
      <c r="K7" s="64" t="s">
        <v>15</v>
      </c>
      <c r="L7" s="65" t="s">
        <v>16</v>
      </c>
      <c r="M7" s="39" t="s">
        <v>17</v>
      </c>
      <c r="N7" s="39" t="s">
        <v>18</v>
      </c>
      <c r="O7" s="40" t="s">
        <v>11</v>
      </c>
      <c r="P7" s="40" t="s">
        <v>12</v>
      </c>
      <c r="Q7" s="41" t="s">
        <v>13</v>
      </c>
      <c r="R7" s="42" t="s">
        <v>19</v>
      </c>
      <c r="S7" s="51" t="s">
        <v>20</v>
      </c>
      <c r="T7" s="66" t="s">
        <v>21</v>
      </c>
      <c r="U7" s="68" t="s">
        <v>22</v>
      </c>
      <c r="V7" s="68"/>
      <c r="W7" s="69" t="s">
        <v>11</v>
      </c>
      <c r="X7" s="71" t="s">
        <v>12</v>
      </c>
      <c r="Y7" s="38" t="s">
        <v>13</v>
      </c>
      <c r="Z7" s="12"/>
      <c r="AA7" s="12"/>
      <c r="AB7" s="12"/>
    </row>
    <row r="8" spans="1:28" ht="291.75" customHeight="1" thickTop="1" thickBot="1" x14ac:dyDescent="0.3">
      <c r="A8" s="45"/>
      <c r="B8" s="59"/>
      <c r="C8" s="59"/>
      <c r="D8" s="60"/>
      <c r="E8" s="61"/>
      <c r="F8" s="61"/>
      <c r="G8" s="62"/>
      <c r="H8" s="62"/>
      <c r="I8" s="63"/>
      <c r="J8" s="64" t="s">
        <v>14</v>
      </c>
      <c r="K8" s="64" t="s">
        <v>15</v>
      </c>
      <c r="L8" s="65" t="s">
        <v>16</v>
      </c>
      <c r="M8" s="39" t="s">
        <v>17</v>
      </c>
      <c r="N8" s="39" t="s">
        <v>18</v>
      </c>
      <c r="O8" s="40"/>
      <c r="P8" s="40"/>
      <c r="Q8" s="41"/>
      <c r="R8" s="43"/>
      <c r="S8" s="52"/>
      <c r="T8" s="67"/>
      <c r="U8" s="14" t="s">
        <v>23</v>
      </c>
      <c r="V8" s="15" t="s">
        <v>24</v>
      </c>
      <c r="W8" s="70"/>
      <c r="X8" s="71"/>
      <c r="Y8" s="38"/>
      <c r="Z8" s="11"/>
      <c r="AA8" s="11"/>
      <c r="AB8" s="11"/>
    </row>
    <row r="9" spans="1:28" s="11" customFormat="1" ht="89.25" customHeight="1" thickTop="1" thickBot="1" x14ac:dyDescent="0.3">
      <c r="A9" s="33"/>
      <c r="B9" s="34"/>
      <c r="C9" s="34"/>
      <c r="D9" s="34"/>
      <c r="E9" s="34"/>
      <c r="F9" s="34"/>
      <c r="G9" s="16">
        <f>SUM(B9:F9)</f>
        <v>0</v>
      </c>
      <c r="H9" s="16">
        <f>SUM(C9:F9)</f>
        <v>0</v>
      </c>
      <c r="I9" s="26" t="e">
        <f t="shared" ref="I9:I38" si="0">H9/G9</f>
        <v>#DIV/0!</v>
      </c>
      <c r="J9" s="35"/>
      <c r="K9" s="35"/>
      <c r="L9" s="35"/>
      <c r="M9" s="35"/>
      <c r="N9" s="35"/>
      <c r="O9" s="17">
        <f>SUM(J9:N9)</f>
        <v>0</v>
      </c>
      <c r="P9" s="17">
        <f>SUM(K9:N9)</f>
        <v>0</v>
      </c>
      <c r="Q9" s="26" t="e">
        <f t="shared" ref="Q9:Q38" si="1">P9/O9</f>
        <v>#DIV/0!</v>
      </c>
      <c r="R9" s="34"/>
      <c r="S9" s="34"/>
      <c r="T9" s="34"/>
      <c r="U9" s="34"/>
      <c r="V9" s="34"/>
      <c r="W9" s="16">
        <f>SUM(R9:V9)</f>
        <v>0</v>
      </c>
      <c r="X9" s="16">
        <f>SUM(S9:V9)</f>
        <v>0</v>
      </c>
      <c r="Y9" s="29" t="e">
        <f t="shared" ref="Y9:Y38" si="2">X9/W9</f>
        <v>#DIV/0!</v>
      </c>
      <c r="Z9" s="18" t="str">
        <f t="shared" ref="Z9:Z38" si="3">IF(AND(W9=O9,W9=G9),"ok","check")</f>
        <v>ok</v>
      </c>
      <c r="AA9" s="19"/>
      <c r="AB9" s="19"/>
    </row>
    <row r="10" spans="1:28" s="11" customFormat="1" ht="89.25" customHeight="1" thickTop="1" thickBot="1" x14ac:dyDescent="0.3">
      <c r="A10" s="33"/>
      <c r="B10" s="34"/>
      <c r="C10" s="34"/>
      <c r="D10" s="34"/>
      <c r="E10" s="34"/>
      <c r="F10" s="34"/>
      <c r="G10" s="16">
        <f t="shared" ref="G10:G38" si="4">SUM(B10:F10)</f>
        <v>0</v>
      </c>
      <c r="H10" s="16">
        <f t="shared" ref="H10:H38" si="5">SUM(C10:F10)</f>
        <v>0</v>
      </c>
      <c r="I10" s="26" t="e">
        <f t="shared" si="0"/>
        <v>#DIV/0!</v>
      </c>
      <c r="J10" s="35"/>
      <c r="K10" s="35"/>
      <c r="L10" s="35"/>
      <c r="M10" s="35"/>
      <c r="N10" s="35"/>
      <c r="O10" s="17">
        <f t="shared" ref="O10:O38" si="6">SUM(J10:N10)</f>
        <v>0</v>
      </c>
      <c r="P10" s="17">
        <f t="shared" ref="P10:P38" si="7">SUM(K10:N10)</f>
        <v>0</v>
      </c>
      <c r="Q10" s="26" t="e">
        <f t="shared" si="1"/>
        <v>#DIV/0!</v>
      </c>
      <c r="R10" s="35"/>
      <c r="S10" s="34"/>
      <c r="T10" s="34"/>
      <c r="U10" s="34"/>
      <c r="V10" s="34"/>
      <c r="W10" s="16">
        <f t="shared" ref="W10:W38" si="8">SUM(R10:V10)</f>
        <v>0</v>
      </c>
      <c r="X10" s="16">
        <f t="shared" ref="X10:X38" si="9">SUM(S10:V10)</f>
        <v>0</v>
      </c>
      <c r="Y10" s="29" t="e">
        <f t="shared" si="2"/>
        <v>#DIV/0!</v>
      </c>
      <c r="Z10" s="18" t="str">
        <f t="shared" si="3"/>
        <v>ok</v>
      </c>
      <c r="AA10" s="19"/>
      <c r="AB10" s="19"/>
    </row>
    <row r="11" spans="1:28" s="11" customFormat="1" ht="89.25" customHeight="1" thickTop="1" thickBot="1" x14ac:dyDescent="0.3">
      <c r="A11" s="20"/>
      <c r="B11" s="34"/>
      <c r="C11" s="34"/>
      <c r="D11" s="34"/>
      <c r="E11" s="34"/>
      <c r="F11" s="34"/>
      <c r="G11" s="16">
        <f t="shared" si="4"/>
        <v>0</v>
      </c>
      <c r="H11" s="16">
        <f t="shared" si="5"/>
        <v>0</v>
      </c>
      <c r="I11" s="26" t="e">
        <f t="shared" si="0"/>
        <v>#DIV/0!</v>
      </c>
      <c r="J11" s="35"/>
      <c r="K11" s="35"/>
      <c r="L11" s="35"/>
      <c r="M11" s="35"/>
      <c r="N11" s="35"/>
      <c r="O11" s="17">
        <f t="shared" si="6"/>
        <v>0</v>
      </c>
      <c r="P11" s="17">
        <f t="shared" si="7"/>
        <v>0</v>
      </c>
      <c r="Q11" s="26" t="e">
        <f t="shared" si="1"/>
        <v>#DIV/0!</v>
      </c>
      <c r="R11" s="35"/>
      <c r="S11" s="34"/>
      <c r="T11" s="34"/>
      <c r="U11" s="34"/>
      <c r="V11" s="34"/>
      <c r="W11" s="16">
        <f t="shared" si="8"/>
        <v>0</v>
      </c>
      <c r="X11" s="16">
        <f t="shared" si="9"/>
        <v>0</v>
      </c>
      <c r="Y11" s="29" t="e">
        <f t="shared" si="2"/>
        <v>#DIV/0!</v>
      </c>
      <c r="Z11" s="18" t="str">
        <f t="shared" si="3"/>
        <v>ok</v>
      </c>
      <c r="AA11" s="19"/>
      <c r="AB11" s="19"/>
    </row>
    <row r="12" spans="1:28" s="11" customFormat="1" ht="89.25" customHeight="1" thickTop="1" thickBot="1" x14ac:dyDescent="0.3">
      <c r="A12" s="20"/>
      <c r="B12" s="34"/>
      <c r="C12" s="34"/>
      <c r="D12" s="34"/>
      <c r="E12" s="34"/>
      <c r="F12" s="34"/>
      <c r="G12" s="16">
        <f t="shared" si="4"/>
        <v>0</v>
      </c>
      <c r="H12" s="16">
        <f t="shared" si="5"/>
        <v>0</v>
      </c>
      <c r="I12" s="26" t="e">
        <f t="shared" si="0"/>
        <v>#DIV/0!</v>
      </c>
      <c r="J12" s="35"/>
      <c r="K12" s="35"/>
      <c r="L12" s="35"/>
      <c r="M12" s="35"/>
      <c r="N12" s="35"/>
      <c r="O12" s="17">
        <f t="shared" si="6"/>
        <v>0</v>
      </c>
      <c r="P12" s="17">
        <f t="shared" si="7"/>
        <v>0</v>
      </c>
      <c r="Q12" s="26" t="e">
        <f t="shared" si="1"/>
        <v>#DIV/0!</v>
      </c>
      <c r="R12" s="35"/>
      <c r="S12" s="34"/>
      <c r="T12" s="34"/>
      <c r="U12" s="34"/>
      <c r="V12" s="34"/>
      <c r="W12" s="16">
        <f t="shared" si="8"/>
        <v>0</v>
      </c>
      <c r="X12" s="16">
        <f t="shared" si="9"/>
        <v>0</v>
      </c>
      <c r="Y12" s="29" t="e">
        <f t="shared" si="2"/>
        <v>#DIV/0!</v>
      </c>
      <c r="Z12" s="18" t="str">
        <f t="shared" si="3"/>
        <v>ok</v>
      </c>
      <c r="AA12" s="19"/>
      <c r="AB12" s="19"/>
    </row>
    <row r="13" spans="1:28" s="11" customFormat="1" ht="89.25" customHeight="1" thickTop="1" thickBot="1" x14ac:dyDescent="0.3">
      <c r="A13" s="20"/>
      <c r="B13" s="34"/>
      <c r="C13" s="34"/>
      <c r="D13" s="34"/>
      <c r="E13" s="34"/>
      <c r="F13" s="34"/>
      <c r="G13" s="16">
        <f t="shared" si="4"/>
        <v>0</v>
      </c>
      <c r="H13" s="16">
        <f t="shared" si="5"/>
        <v>0</v>
      </c>
      <c r="I13" s="26" t="e">
        <f t="shared" si="0"/>
        <v>#DIV/0!</v>
      </c>
      <c r="J13" s="35"/>
      <c r="K13" s="35"/>
      <c r="L13" s="35"/>
      <c r="M13" s="35"/>
      <c r="N13" s="35"/>
      <c r="O13" s="17">
        <f t="shared" si="6"/>
        <v>0</v>
      </c>
      <c r="P13" s="17">
        <f t="shared" si="7"/>
        <v>0</v>
      </c>
      <c r="Q13" s="26" t="e">
        <f t="shared" si="1"/>
        <v>#DIV/0!</v>
      </c>
      <c r="R13" s="35"/>
      <c r="S13" s="34"/>
      <c r="T13" s="34"/>
      <c r="U13" s="34"/>
      <c r="V13" s="34"/>
      <c r="W13" s="16">
        <f t="shared" si="8"/>
        <v>0</v>
      </c>
      <c r="X13" s="16">
        <f t="shared" si="9"/>
        <v>0</v>
      </c>
      <c r="Y13" s="29" t="e">
        <f t="shared" si="2"/>
        <v>#DIV/0!</v>
      </c>
      <c r="Z13" s="18" t="str">
        <f t="shared" si="3"/>
        <v>ok</v>
      </c>
      <c r="AA13" s="19"/>
      <c r="AB13" s="19"/>
    </row>
    <row r="14" spans="1:28" s="11" customFormat="1" ht="89.25" customHeight="1" thickTop="1" thickBot="1" x14ac:dyDescent="0.3">
      <c r="A14" s="20"/>
      <c r="B14" s="34"/>
      <c r="C14" s="34"/>
      <c r="D14" s="34"/>
      <c r="E14" s="34"/>
      <c r="F14" s="34"/>
      <c r="G14" s="16">
        <f t="shared" si="4"/>
        <v>0</v>
      </c>
      <c r="H14" s="16">
        <f t="shared" si="5"/>
        <v>0</v>
      </c>
      <c r="I14" s="26" t="e">
        <f t="shared" si="0"/>
        <v>#DIV/0!</v>
      </c>
      <c r="J14" s="35"/>
      <c r="K14" s="35"/>
      <c r="L14" s="35"/>
      <c r="M14" s="35"/>
      <c r="N14" s="35"/>
      <c r="O14" s="17">
        <f t="shared" si="6"/>
        <v>0</v>
      </c>
      <c r="P14" s="17">
        <f t="shared" si="7"/>
        <v>0</v>
      </c>
      <c r="Q14" s="26" t="e">
        <f t="shared" si="1"/>
        <v>#DIV/0!</v>
      </c>
      <c r="R14" s="35"/>
      <c r="S14" s="34"/>
      <c r="T14" s="34"/>
      <c r="U14" s="34"/>
      <c r="V14" s="34"/>
      <c r="W14" s="16">
        <f t="shared" si="8"/>
        <v>0</v>
      </c>
      <c r="X14" s="16">
        <f t="shared" si="9"/>
        <v>0</v>
      </c>
      <c r="Y14" s="29" t="e">
        <f t="shared" si="2"/>
        <v>#DIV/0!</v>
      </c>
      <c r="Z14" s="18" t="str">
        <f t="shared" si="3"/>
        <v>ok</v>
      </c>
      <c r="AA14" s="19"/>
      <c r="AB14" s="19"/>
    </row>
    <row r="15" spans="1:28" s="11" customFormat="1" ht="89.25" customHeight="1" thickTop="1" thickBot="1" x14ac:dyDescent="0.3">
      <c r="A15" s="20"/>
      <c r="B15" s="34"/>
      <c r="C15" s="34"/>
      <c r="D15" s="34"/>
      <c r="E15" s="34"/>
      <c r="F15" s="34"/>
      <c r="G15" s="16">
        <f t="shared" si="4"/>
        <v>0</v>
      </c>
      <c r="H15" s="16">
        <f t="shared" si="5"/>
        <v>0</v>
      </c>
      <c r="I15" s="26" t="e">
        <f t="shared" si="0"/>
        <v>#DIV/0!</v>
      </c>
      <c r="J15" s="35"/>
      <c r="K15" s="35"/>
      <c r="L15" s="35"/>
      <c r="M15" s="35"/>
      <c r="N15" s="35"/>
      <c r="O15" s="17">
        <f t="shared" si="6"/>
        <v>0</v>
      </c>
      <c r="P15" s="17">
        <f t="shared" si="7"/>
        <v>0</v>
      </c>
      <c r="Q15" s="26" t="e">
        <f t="shared" si="1"/>
        <v>#DIV/0!</v>
      </c>
      <c r="R15" s="35"/>
      <c r="S15" s="34"/>
      <c r="T15" s="34"/>
      <c r="U15" s="34"/>
      <c r="V15" s="34"/>
      <c r="W15" s="16">
        <f t="shared" si="8"/>
        <v>0</v>
      </c>
      <c r="X15" s="16">
        <f t="shared" si="9"/>
        <v>0</v>
      </c>
      <c r="Y15" s="29" t="e">
        <f t="shared" si="2"/>
        <v>#DIV/0!</v>
      </c>
      <c r="Z15" s="18" t="str">
        <f t="shared" si="3"/>
        <v>ok</v>
      </c>
      <c r="AA15" s="19"/>
      <c r="AB15" s="19"/>
    </row>
    <row r="16" spans="1:28" s="11" customFormat="1" ht="89.25" customHeight="1" thickTop="1" thickBot="1" x14ac:dyDescent="0.3">
      <c r="A16" s="20"/>
      <c r="B16" s="34"/>
      <c r="C16" s="34"/>
      <c r="D16" s="34"/>
      <c r="E16" s="34"/>
      <c r="F16" s="34"/>
      <c r="G16" s="16">
        <f t="shared" si="4"/>
        <v>0</v>
      </c>
      <c r="H16" s="16">
        <f t="shared" si="5"/>
        <v>0</v>
      </c>
      <c r="I16" s="26" t="e">
        <f t="shared" si="0"/>
        <v>#DIV/0!</v>
      </c>
      <c r="J16" s="35"/>
      <c r="K16" s="35"/>
      <c r="L16" s="35"/>
      <c r="M16" s="35"/>
      <c r="N16" s="35"/>
      <c r="O16" s="17">
        <f t="shared" si="6"/>
        <v>0</v>
      </c>
      <c r="P16" s="17">
        <f t="shared" si="7"/>
        <v>0</v>
      </c>
      <c r="Q16" s="26" t="e">
        <f t="shared" si="1"/>
        <v>#DIV/0!</v>
      </c>
      <c r="R16" s="35"/>
      <c r="S16" s="34"/>
      <c r="T16" s="34"/>
      <c r="U16" s="34"/>
      <c r="V16" s="34"/>
      <c r="W16" s="16">
        <f t="shared" si="8"/>
        <v>0</v>
      </c>
      <c r="X16" s="16">
        <f t="shared" si="9"/>
        <v>0</v>
      </c>
      <c r="Y16" s="29" t="e">
        <f t="shared" si="2"/>
        <v>#DIV/0!</v>
      </c>
      <c r="Z16" s="18" t="str">
        <f t="shared" si="3"/>
        <v>ok</v>
      </c>
      <c r="AA16" s="19"/>
      <c r="AB16" s="19"/>
    </row>
    <row r="17" spans="1:28" s="11" customFormat="1" ht="89.25" customHeight="1" thickTop="1" thickBot="1" x14ac:dyDescent="0.3">
      <c r="A17" s="20"/>
      <c r="B17" s="34"/>
      <c r="C17" s="34"/>
      <c r="D17" s="34"/>
      <c r="E17" s="34"/>
      <c r="F17" s="34"/>
      <c r="G17" s="16">
        <f t="shared" si="4"/>
        <v>0</v>
      </c>
      <c r="H17" s="16">
        <f t="shared" si="5"/>
        <v>0</v>
      </c>
      <c r="I17" s="26" t="e">
        <f t="shared" si="0"/>
        <v>#DIV/0!</v>
      </c>
      <c r="J17" s="35"/>
      <c r="K17" s="35"/>
      <c r="L17" s="35"/>
      <c r="M17" s="35"/>
      <c r="N17" s="35"/>
      <c r="O17" s="17">
        <f t="shared" si="6"/>
        <v>0</v>
      </c>
      <c r="P17" s="17">
        <f t="shared" si="7"/>
        <v>0</v>
      </c>
      <c r="Q17" s="26" t="e">
        <f t="shared" si="1"/>
        <v>#DIV/0!</v>
      </c>
      <c r="R17" s="35"/>
      <c r="S17" s="34"/>
      <c r="T17" s="34"/>
      <c r="U17" s="34"/>
      <c r="V17" s="34"/>
      <c r="W17" s="16">
        <f t="shared" si="8"/>
        <v>0</v>
      </c>
      <c r="X17" s="16">
        <f t="shared" si="9"/>
        <v>0</v>
      </c>
      <c r="Y17" s="29" t="e">
        <f t="shared" si="2"/>
        <v>#DIV/0!</v>
      </c>
      <c r="Z17" s="18" t="str">
        <f t="shared" si="3"/>
        <v>ok</v>
      </c>
      <c r="AA17" s="19"/>
      <c r="AB17" s="19"/>
    </row>
    <row r="18" spans="1:28" s="11" customFormat="1" ht="89.25" customHeight="1" thickTop="1" thickBot="1" x14ac:dyDescent="0.3">
      <c r="A18" s="20"/>
      <c r="B18" s="34"/>
      <c r="C18" s="34"/>
      <c r="D18" s="34"/>
      <c r="E18" s="34"/>
      <c r="F18" s="34"/>
      <c r="G18" s="16">
        <f t="shared" si="4"/>
        <v>0</v>
      </c>
      <c r="H18" s="16">
        <f t="shared" si="5"/>
        <v>0</v>
      </c>
      <c r="I18" s="26" t="e">
        <f t="shared" si="0"/>
        <v>#DIV/0!</v>
      </c>
      <c r="J18" s="35"/>
      <c r="K18" s="35"/>
      <c r="L18" s="35"/>
      <c r="M18" s="35"/>
      <c r="N18" s="35"/>
      <c r="O18" s="17">
        <f t="shared" si="6"/>
        <v>0</v>
      </c>
      <c r="P18" s="17">
        <f t="shared" si="7"/>
        <v>0</v>
      </c>
      <c r="Q18" s="26" t="e">
        <f t="shared" si="1"/>
        <v>#DIV/0!</v>
      </c>
      <c r="R18" s="35"/>
      <c r="S18" s="34"/>
      <c r="T18" s="34"/>
      <c r="U18" s="34"/>
      <c r="V18" s="34"/>
      <c r="W18" s="16">
        <f t="shared" si="8"/>
        <v>0</v>
      </c>
      <c r="X18" s="16">
        <f t="shared" si="9"/>
        <v>0</v>
      </c>
      <c r="Y18" s="29" t="e">
        <f t="shared" si="2"/>
        <v>#DIV/0!</v>
      </c>
      <c r="Z18" s="18" t="str">
        <f t="shared" si="3"/>
        <v>ok</v>
      </c>
      <c r="AA18" s="19"/>
      <c r="AB18" s="19"/>
    </row>
    <row r="19" spans="1:28" s="11" customFormat="1" ht="89.25" customHeight="1" thickTop="1" thickBot="1" x14ac:dyDescent="0.3">
      <c r="A19" s="20"/>
      <c r="B19" s="34"/>
      <c r="C19" s="34"/>
      <c r="D19" s="34"/>
      <c r="E19" s="34"/>
      <c r="F19" s="34"/>
      <c r="G19" s="16">
        <f t="shared" si="4"/>
        <v>0</v>
      </c>
      <c r="H19" s="16">
        <f t="shared" si="5"/>
        <v>0</v>
      </c>
      <c r="I19" s="26" t="e">
        <f t="shared" si="0"/>
        <v>#DIV/0!</v>
      </c>
      <c r="J19" s="35"/>
      <c r="K19" s="35"/>
      <c r="L19" s="35"/>
      <c r="M19" s="35"/>
      <c r="N19" s="35"/>
      <c r="O19" s="17">
        <f t="shared" si="6"/>
        <v>0</v>
      </c>
      <c r="P19" s="17">
        <f t="shared" si="7"/>
        <v>0</v>
      </c>
      <c r="Q19" s="26" t="e">
        <f t="shared" si="1"/>
        <v>#DIV/0!</v>
      </c>
      <c r="R19" s="35"/>
      <c r="S19" s="34"/>
      <c r="T19" s="34"/>
      <c r="U19" s="34"/>
      <c r="V19" s="34"/>
      <c r="W19" s="16">
        <f t="shared" si="8"/>
        <v>0</v>
      </c>
      <c r="X19" s="16">
        <f t="shared" si="9"/>
        <v>0</v>
      </c>
      <c r="Y19" s="29" t="e">
        <f t="shared" si="2"/>
        <v>#DIV/0!</v>
      </c>
      <c r="Z19" s="18" t="str">
        <f t="shared" si="3"/>
        <v>ok</v>
      </c>
      <c r="AA19" s="19"/>
      <c r="AB19" s="19"/>
    </row>
    <row r="20" spans="1:28" s="11" customFormat="1" ht="89.25" customHeight="1" thickTop="1" thickBot="1" x14ac:dyDescent="0.3">
      <c r="A20" s="20"/>
      <c r="B20" s="34"/>
      <c r="C20" s="34"/>
      <c r="D20" s="34"/>
      <c r="E20" s="34"/>
      <c r="F20" s="34"/>
      <c r="G20" s="16">
        <f t="shared" si="4"/>
        <v>0</v>
      </c>
      <c r="H20" s="16">
        <f t="shared" si="5"/>
        <v>0</v>
      </c>
      <c r="I20" s="26" t="e">
        <f t="shared" si="0"/>
        <v>#DIV/0!</v>
      </c>
      <c r="J20" s="35"/>
      <c r="K20" s="35"/>
      <c r="L20" s="35"/>
      <c r="M20" s="35"/>
      <c r="N20" s="35"/>
      <c r="O20" s="17">
        <f t="shared" si="6"/>
        <v>0</v>
      </c>
      <c r="P20" s="17">
        <f t="shared" si="7"/>
        <v>0</v>
      </c>
      <c r="Q20" s="26" t="e">
        <f t="shared" si="1"/>
        <v>#DIV/0!</v>
      </c>
      <c r="R20" s="35"/>
      <c r="S20" s="34"/>
      <c r="T20" s="34"/>
      <c r="U20" s="34"/>
      <c r="V20" s="34"/>
      <c r="W20" s="16">
        <f t="shared" si="8"/>
        <v>0</v>
      </c>
      <c r="X20" s="16">
        <f t="shared" si="9"/>
        <v>0</v>
      </c>
      <c r="Y20" s="29" t="e">
        <f t="shared" si="2"/>
        <v>#DIV/0!</v>
      </c>
      <c r="Z20" s="18" t="str">
        <f t="shared" si="3"/>
        <v>ok</v>
      </c>
      <c r="AA20" s="19"/>
      <c r="AB20" s="19"/>
    </row>
    <row r="21" spans="1:28" s="11" customFormat="1" ht="89.25" customHeight="1" thickTop="1" thickBot="1" x14ac:dyDescent="0.3">
      <c r="A21" s="20"/>
      <c r="B21" s="34"/>
      <c r="C21" s="34"/>
      <c r="D21" s="34"/>
      <c r="E21" s="34"/>
      <c r="F21" s="34"/>
      <c r="G21" s="16">
        <f t="shared" si="4"/>
        <v>0</v>
      </c>
      <c r="H21" s="16">
        <f t="shared" si="5"/>
        <v>0</v>
      </c>
      <c r="I21" s="26" t="e">
        <f t="shared" si="0"/>
        <v>#DIV/0!</v>
      </c>
      <c r="J21" s="35"/>
      <c r="K21" s="35"/>
      <c r="L21" s="35"/>
      <c r="M21" s="35"/>
      <c r="N21" s="35"/>
      <c r="O21" s="17">
        <f t="shared" si="6"/>
        <v>0</v>
      </c>
      <c r="P21" s="17">
        <f t="shared" si="7"/>
        <v>0</v>
      </c>
      <c r="Q21" s="26" t="e">
        <f t="shared" si="1"/>
        <v>#DIV/0!</v>
      </c>
      <c r="R21" s="35"/>
      <c r="S21" s="34"/>
      <c r="T21" s="34"/>
      <c r="U21" s="34"/>
      <c r="V21" s="34"/>
      <c r="W21" s="16">
        <f t="shared" si="8"/>
        <v>0</v>
      </c>
      <c r="X21" s="16">
        <f t="shared" si="9"/>
        <v>0</v>
      </c>
      <c r="Y21" s="29" t="e">
        <f t="shared" si="2"/>
        <v>#DIV/0!</v>
      </c>
      <c r="Z21" s="18" t="str">
        <f t="shared" si="3"/>
        <v>ok</v>
      </c>
      <c r="AA21" s="19"/>
      <c r="AB21" s="19"/>
    </row>
    <row r="22" spans="1:28" s="11" customFormat="1" ht="89.25" customHeight="1" thickTop="1" thickBot="1" x14ac:dyDescent="0.3">
      <c r="A22" s="20"/>
      <c r="B22" s="34"/>
      <c r="C22" s="34"/>
      <c r="D22" s="34"/>
      <c r="E22" s="34"/>
      <c r="F22" s="34"/>
      <c r="G22" s="16">
        <f t="shared" si="4"/>
        <v>0</v>
      </c>
      <c r="H22" s="16">
        <f t="shared" si="5"/>
        <v>0</v>
      </c>
      <c r="I22" s="26" t="e">
        <f t="shared" si="0"/>
        <v>#DIV/0!</v>
      </c>
      <c r="J22" s="35"/>
      <c r="K22" s="35"/>
      <c r="L22" s="35"/>
      <c r="M22" s="35"/>
      <c r="N22" s="35"/>
      <c r="O22" s="17">
        <f t="shared" si="6"/>
        <v>0</v>
      </c>
      <c r="P22" s="17">
        <f t="shared" si="7"/>
        <v>0</v>
      </c>
      <c r="Q22" s="26" t="e">
        <f t="shared" si="1"/>
        <v>#DIV/0!</v>
      </c>
      <c r="R22" s="35"/>
      <c r="S22" s="34"/>
      <c r="T22" s="34"/>
      <c r="U22" s="34"/>
      <c r="V22" s="34"/>
      <c r="W22" s="16">
        <f t="shared" si="8"/>
        <v>0</v>
      </c>
      <c r="X22" s="16">
        <f t="shared" si="9"/>
        <v>0</v>
      </c>
      <c r="Y22" s="29" t="e">
        <f t="shared" si="2"/>
        <v>#DIV/0!</v>
      </c>
      <c r="Z22" s="18" t="str">
        <f t="shared" si="3"/>
        <v>ok</v>
      </c>
      <c r="AA22" s="19"/>
      <c r="AB22" s="19"/>
    </row>
    <row r="23" spans="1:28" s="11" customFormat="1" ht="89.25" customHeight="1" thickTop="1" thickBot="1" x14ac:dyDescent="0.3">
      <c r="A23" s="20"/>
      <c r="B23" s="34"/>
      <c r="C23" s="34"/>
      <c r="D23" s="34"/>
      <c r="E23" s="34"/>
      <c r="F23" s="34"/>
      <c r="G23" s="16">
        <f t="shared" si="4"/>
        <v>0</v>
      </c>
      <c r="H23" s="16">
        <f t="shared" si="5"/>
        <v>0</v>
      </c>
      <c r="I23" s="26" t="e">
        <f t="shared" si="0"/>
        <v>#DIV/0!</v>
      </c>
      <c r="J23" s="35"/>
      <c r="K23" s="35"/>
      <c r="L23" s="35"/>
      <c r="M23" s="35"/>
      <c r="N23" s="35"/>
      <c r="O23" s="17">
        <f t="shared" si="6"/>
        <v>0</v>
      </c>
      <c r="P23" s="17">
        <f t="shared" si="7"/>
        <v>0</v>
      </c>
      <c r="Q23" s="26" t="e">
        <f t="shared" si="1"/>
        <v>#DIV/0!</v>
      </c>
      <c r="R23" s="35"/>
      <c r="S23" s="34"/>
      <c r="T23" s="34"/>
      <c r="U23" s="34"/>
      <c r="V23" s="34"/>
      <c r="W23" s="16">
        <f t="shared" si="8"/>
        <v>0</v>
      </c>
      <c r="X23" s="16">
        <f t="shared" si="9"/>
        <v>0</v>
      </c>
      <c r="Y23" s="29" t="e">
        <f t="shared" si="2"/>
        <v>#DIV/0!</v>
      </c>
      <c r="Z23" s="18" t="str">
        <f t="shared" si="3"/>
        <v>ok</v>
      </c>
      <c r="AA23" s="19"/>
      <c r="AB23" s="19"/>
    </row>
    <row r="24" spans="1:28" s="11" customFormat="1" ht="89.25" customHeight="1" thickTop="1" thickBot="1" x14ac:dyDescent="0.3">
      <c r="A24" s="20"/>
      <c r="B24" s="34"/>
      <c r="C24" s="34"/>
      <c r="D24" s="34"/>
      <c r="E24" s="34"/>
      <c r="F24" s="34"/>
      <c r="G24" s="16">
        <f t="shared" si="4"/>
        <v>0</v>
      </c>
      <c r="H24" s="16">
        <f t="shared" si="5"/>
        <v>0</v>
      </c>
      <c r="I24" s="26" t="e">
        <f t="shared" si="0"/>
        <v>#DIV/0!</v>
      </c>
      <c r="J24" s="35"/>
      <c r="K24" s="35"/>
      <c r="L24" s="35"/>
      <c r="M24" s="35"/>
      <c r="N24" s="35"/>
      <c r="O24" s="17">
        <f t="shared" si="6"/>
        <v>0</v>
      </c>
      <c r="P24" s="17">
        <f t="shared" si="7"/>
        <v>0</v>
      </c>
      <c r="Q24" s="26" t="e">
        <f t="shared" si="1"/>
        <v>#DIV/0!</v>
      </c>
      <c r="R24" s="35"/>
      <c r="S24" s="34"/>
      <c r="T24" s="34"/>
      <c r="U24" s="34"/>
      <c r="V24" s="34"/>
      <c r="W24" s="16">
        <f t="shared" si="8"/>
        <v>0</v>
      </c>
      <c r="X24" s="16">
        <f t="shared" si="9"/>
        <v>0</v>
      </c>
      <c r="Y24" s="29" t="e">
        <f t="shared" si="2"/>
        <v>#DIV/0!</v>
      </c>
      <c r="Z24" s="18" t="str">
        <f t="shared" si="3"/>
        <v>ok</v>
      </c>
      <c r="AA24" s="19"/>
      <c r="AB24" s="19"/>
    </row>
    <row r="25" spans="1:28" s="11" customFormat="1" ht="89.25" customHeight="1" thickTop="1" thickBot="1" x14ac:dyDescent="0.3">
      <c r="A25" s="20"/>
      <c r="B25" s="34"/>
      <c r="C25" s="34"/>
      <c r="D25" s="34"/>
      <c r="E25" s="34"/>
      <c r="F25" s="34"/>
      <c r="G25" s="16">
        <f t="shared" si="4"/>
        <v>0</v>
      </c>
      <c r="H25" s="16">
        <f t="shared" si="5"/>
        <v>0</v>
      </c>
      <c r="I25" s="26" t="e">
        <f t="shared" si="0"/>
        <v>#DIV/0!</v>
      </c>
      <c r="J25" s="35"/>
      <c r="K25" s="35"/>
      <c r="L25" s="35"/>
      <c r="M25" s="35"/>
      <c r="N25" s="35"/>
      <c r="O25" s="17">
        <f t="shared" si="6"/>
        <v>0</v>
      </c>
      <c r="P25" s="17">
        <f t="shared" si="7"/>
        <v>0</v>
      </c>
      <c r="Q25" s="26" t="e">
        <f t="shared" si="1"/>
        <v>#DIV/0!</v>
      </c>
      <c r="R25" s="35"/>
      <c r="S25" s="34"/>
      <c r="T25" s="34"/>
      <c r="U25" s="34"/>
      <c r="V25" s="34"/>
      <c r="W25" s="16">
        <f t="shared" si="8"/>
        <v>0</v>
      </c>
      <c r="X25" s="16">
        <f t="shared" si="9"/>
        <v>0</v>
      </c>
      <c r="Y25" s="29" t="e">
        <f t="shared" si="2"/>
        <v>#DIV/0!</v>
      </c>
      <c r="Z25" s="18" t="str">
        <f t="shared" si="3"/>
        <v>ok</v>
      </c>
      <c r="AA25" s="19"/>
      <c r="AB25" s="19"/>
    </row>
    <row r="26" spans="1:28" s="11" customFormat="1" ht="89.25" customHeight="1" thickTop="1" thickBot="1" x14ac:dyDescent="0.3">
      <c r="A26" s="20"/>
      <c r="B26" s="34"/>
      <c r="C26" s="34"/>
      <c r="D26" s="34"/>
      <c r="E26" s="34"/>
      <c r="F26" s="34"/>
      <c r="G26" s="16">
        <f t="shared" si="4"/>
        <v>0</v>
      </c>
      <c r="H26" s="16">
        <f t="shared" si="5"/>
        <v>0</v>
      </c>
      <c r="I26" s="26" t="e">
        <f t="shared" si="0"/>
        <v>#DIV/0!</v>
      </c>
      <c r="J26" s="35"/>
      <c r="K26" s="35"/>
      <c r="L26" s="35"/>
      <c r="M26" s="35"/>
      <c r="N26" s="35"/>
      <c r="O26" s="17">
        <f t="shared" si="6"/>
        <v>0</v>
      </c>
      <c r="P26" s="17">
        <f t="shared" si="7"/>
        <v>0</v>
      </c>
      <c r="Q26" s="26" t="e">
        <f t="shared" si="1"/>
        <v>#DIV/0!</v>
      </c>
      <c r="R26" s="35"/>
      <c r="S26" s="34"/>
      <c r="T26" s="34"/>
      <c r="U26" s="34"/>
      <c r="V26" s="34"/>
      <c r="W26" s="16">
        <f t="shared" si="8"/>
        <v>0</v>
      </c>
      <c r="X26" s="16">
        <f t="shared" si="9"/>
        <v>0</v>
      </c>
      <c r="Y26" s="29" t="e">
        <f t="shared" si="2"/>
        <v>#DIV/0!</v>
      </c>
      <c r="Z26" s="18" t="str">
        <f t="shared" si="3"/>
        <v>ok</v>
      </c>
      <c r="AA26" s="19"/>
      <c r="AB26" s="19"/>
    </row>
    <row r="27" spans="1:28" s="11" customFormat="1" ht="89.25" customHeight="1" thickTop="1" thickBot="1" x14ac:dyDescent="0.3">
      <c r="A27" s="20"/>
      <c r="B27" s="34"/>
      <c r="C27" s="34"/>
      <c r="D27" s="34"/>
      <c r="E27" s="34"/>
      <c r="F27" s="34"/>
      <c r="G27" s="16">
        <f t="shared" si="4"/>
        <v>0</v>
      </c>
      <c r="H27" s="16">
        <f t="shared" si="5"/>
        <v>0</v>
      </c>
      <c r="I27" s="26" t="e">
        <f t="shared" si="0"/>
        <v>#DIV/0!</v>
      </c>
      <c r="J27" s="35"/>
      <c r="K27" s="35"/>
      <c r="L27" s="35"/>
      <c r="M27" s="35"/>
      <c r="N27" s="35"/>
      <c r="O27" s="17">
        <f t="shared" si="6"/>
        <v>0</v>
      </c>
      <c r="P27" s="17">
        <f t="shared" si="7"/>
        <v>0</v>
      </c>
      <c r="Q27" s="26" t="e">
        <f t="shared" si="1"/>
        <v>#DIV/0!</v>
      </c>
      <c r="R27" s="35"/>
      <c r="S27" s="34"/>
      <c r="T27" s="34"/>
      <c r="U27" s="34"/>
      <c r="V27" s="34"/>
      <c r="W27" s="16">
        <f t="shared" si="8"/>
        <v>0</v>
      </c>
      <c r="X27" s="16">
        <f t="shared" si="9"/>
        <v>0</v>
      </c>
      <c r="Y27" s="29" t="e">
        <f t="shared" si="2"/>
        <v>#DIV/0!</v>
      </c>
      <c r="Z27" s="18" t="str">
        <f t="shared" si="3"/>
        <v>ok</v>
      </c>
      <c r="AA27" s="19"/>
      <c r="AB27" s="19"/>
    </row>
    <row r="28" spans="1:28" s="11" customFormat="1" ht="89.25" customHeight="1" thickTop="1" thickBot="1" x14ac:dyDescent="0.3">
      <c r="A28" s="20"/>
      <c r="B28" s="34"/>
      <c r="C28" s="34"/>
      <c r="D28" s="34"/>
      <c r="E28" s="34"/>
      <c r="F28" s="34"/>
      <c r="G28" s="16">
        <f t="shared" si="4"/>
        <v>0</v>
      </c>
      <c r="H28" s="16">
        <f t="shared" si="5"/>
        <v>0</v>
      </c>
      <c r="I28" s="26" t="e">
        <f t="shared" si="0"/>
        <v>#DIV/0!</v>
      </c>
      <c r="J28" s="35"/>
      <c r="K28" s="35"/>
      <c r="L28" s="35"/>
      <c r="M28" s="35"/>
      <c r="N28" s="35"/>
      <c r="O28" s="17">
        <f t="shared" si="6"/>
        <v>0</v>
      </c>
      <c r="P28" s="17">
        <f t="shared" si="7"/>
        <v>0</v>
      </c>
      <c r="Q28" s="26" t="e">
        <f t="shared" si="1"/>
        <v>#DIV/0!</v>
      </c>
      <c r="R28" s="35"/>
      <c r="S28" s="34"/>
      <c r="T28" s="34"/>
      <c r="U28" s="34"/>
      <c r="V28" s="34"/>
      <c r="W28" s="16">
        <f t="shared" si="8"/>
        <v>0</v>
      </c>
      <c r="X28" s="16">
        <f t="shared" si="9"/>
        <v>0</v>
      </c>
      <c r="Y28" s="29" t="e">
        <f t="shared" si="2"/>
        <v>#DIV/0!</v>
      </c>
      <c r="Z28" s="18" t="str">
        <f t="shared" si="3"/>
        <v>ok</v>
      </c>
    </row>
    <row r="29" spans="1:28" s="11" customFormat="1" ht="89.25" customHeight="1" thickTop="1" thickBot="1" x14ac:dyDescent="0.3">
      <c r="A29" s="20"/>
      <c r="B29" s="34"/>
      <c r="C29" s="34"/>
      <c r="D29" s="34"/>
      <c r="E29" s="34"/>
      <c r="F29" s="34"/>
      <c r="G29" s="16">
        <f t="shared" si="4"/>
        <v>0</v>
      </c>
      <c r="H29" s="16">
        <f t="shared" si="5"/>
        <v>0</v>
      </c>
      <c r="I29" s="26" t="e">
        <f t="shared" si="0"/>
        <v>#DIV/0!</v>
      </c>
      <c r="J29" s="35"/>
      <c r="K29" s="35"/>
      <c r="L29" s="35"/>
      <c r="M29" s="35"/>
      <c r="N29" s="35"/>
      <c r="O29" s="17">
        <f t="shared" si="6"/>
        <v>0</v>
      </c>
      <c r="P29" s="17">
        <f t="shared" si="7"/>
        <v>0</v>
      </c>
      <c r="Q29" s="26" t="e">
        <f t="shared" si="1"/>
        <v>#DIV/0!</v>
      </c>
      <c r="R29" s="35"/>
      <c r="S29" s="34"/>
      <c r="T29" s="34"/>
      <c r="U29" s="34"/>
      <c r="V29" s="34"/>
      <c r="W29" s="16">
        <f t="shared" si="8"/>
        <v>0</v>
      </c>
      <c r="X29" s="16">
        <f t="shared" si="9"/>
        <v>0</v>
      </c>
      <c r="Y29" s="29" t="e">
        <f t="shared" si="2"/>
        <v>#DIV/0!</v>
      </c>
      <c r="Z29" s="18" t="str">
        <f t="shared" si="3"/>
        <v>ok</v>
      </c>
    </row>
    <row r="30" spans="1:28" s="11" customFormat="1" ht="89.25" customHeight="1" thickTop="1" thickBot="1" x14ac:dyDescent="0.3">
      <c r="A30" s="20"/>
      <c r="B30" s="34"/>
      <c r="C30" s="34"/>
      <c r="D30" s="34"/>
      <c r="E30" s="34"/>
      <c r="F30" s="34"/>
      <c r="G30" s="16">
        <f t="shared" si="4"/>
        <v>0</v>
      </c>
      <c r="H30" s="16">
        <f t="shared" si="5"/>
        <v>0</v>
      </c>
      <c r="I30" s="26" t="e">
        <f t="shared" si="0"/>
        <v>#DIV/0!</v>
      </c>
      <c r="J30" s="35"/>
      <c r="K30" s="35"/>
      <c r="L30" s="35"/>
      <c r="M30" s="35"/>
      <c r="N30" s="35"/>
      <c r="O30" s="17">
        <f t="shared" si="6"/>
        <v>0</v>
      </c>
      <c r="P30" s="17">
        <f t="shared" si="7"/>
        <v>0</v>
      </c>
      <c r="Q30" s="26" t="e">
        <f t="shared" si="1"/>
        <v>#DIV/0!</v>
      </c>
      <c r="R30" s="35"/>
      <c r="S30" s="34"/>
      <c r="T30" s="34"/>
      <c r="U30" s="34"/>
      <c r="V30" s="34"/>
      <c r="W30" s="16">
        <f t="shared" si="8"/>
        <v>0</v>
      </c>
      <c r="X30" s="16">
        <f t="shared" si="9"/>
        <v>0</v>
      </c>
      <c r="Y30" s="29" t="e">
        <f t="shared" si="2"/>
        <v>#DIV/0!</v>
      </c>
      <c r="Z30" s="18" t="str">
        <f t="shared" si="3"/>
        <v>ok</v>
      </c>
    </row>
    <row r="31" spans="1:28" s="11" customFormat="1" ht="89.25" customHeight="1" thickTop="1" thickBot="1" x14ac:dyDescent="0.3">
      <c r="A31" s="20"/>
      <c r="B31" s="34"/>
      <c r="C31" s="34"/>
      <c r="D31" s="34"/>
      <c r="E31" s="34"/>
      <c r="F31" s="34"/>
      <c r="G31" s="16">
        <f t="shared" si="4"/>
        <v>0</v>
      </c>
      <c r="H31" s="16">
        <f t="shared" si="5"/>
        <v>0</v>
      </c>
      <c r="I31" s="26" t="e">
        <f t="shared" si="0"/>
        <v>#DIV/0!</v>
      </c>
      <c r="J31" s="35"/>
      <c r="K31" s="35"/>
      <c r="L31" s="35"/>
      <c r="M31" s="35"/>
      <c r="N31" s="35"/>
      <c r="O31" s="17">
        <f t="shared" si="6"/>
        <v>0</v>
      </c>
      <c r="P31" s="17">
        <f t="shared" si="7"/>
        <v>0</v>
      </c>
      <c r="Q31" s="26" t="e">
        <f t="shared" si="1"/>
        <v>#DIV/0!</v>
      </c>
      <c r="R31" s="35"/>
      <c r="S31" s="34"/>
      <c r="T31" s="34"/>
      <c r="U31" s="34"/>
      <c r="V31" s="34"/>
      <c r="W31" s="16">
        <f t="shared" si="8"/>
        <v>0</v>
      </c>
      <c r="X31" s="16">
        <f t="shared" si="9"/>
        <v>0</v>
      </c>
      <c r="Y31" s="29" t="e">
        <f t="shared" si="2"/>
        <v>#DIV/0!</v>
      </c>
      <c r="Z31" s="18" t="str">
        <f t="shared" si="3"/>
        <v>ok</v>
      </c>
    </row>
    <row r="32" spans="1:28" s="11" customFormat="1" ht="89.25" customHeight="1" thickTop="1" thickBot="1" x14ac:dyDescent="0.3">
      <c r="A32" s="20"/>
      <c r="B32" s="34"/>
      <c r="C32" s="34"/>
      <c r="D32" s="34"/>
      <c r="E32" s="34"/>
      <c r="F32" s="34"/>
      <c r="G32" s="16">
        <f t="shared" si="4"/>
        <v>0</v>
      </c>
      <c r="H32" s="16">
        <f t="shared" si="5"/>
        <v>0</v>
      </c>
      <c r="I32" s="26" t="e">
        <f t="shared" si="0"/>
        <v>#DIV/0!</v>
      </c>
      <c r="J32" s="34"/>
      <c r="K32" s="34"/>
      <c r="L32" s="34"/>
      <c r="M32" s="34"/>
      <c r="N32" s="34"/>
      <c r="O32" s="17">
        <f t="shared" si="6"/>
        <v>0</v>
      </c>
      <c r="P32" s="17">
        <f t="shared" si="7"/>
        <v>0</v>
      </c>
      <c r="Q32" s="26" t="e">
        <f t="shared" si="1"/>
        <v>#DIV/0!</v>
      </c>
      <c r="R32" s="34"/>
      <c r="S32" s="34"/>
      <c r="T32" s="34"/>
      <c r="U32" s="34"/>
      <c r="V32" s="34"/>
      <c r="W32" s="16">
        <f t="shared" si="8"/>
        <v>0</v>
      </c>
      <c r="X32" s="16">
        <f t="shared" si="9"/>
        <v>0</v>
      </c>
      <c r="Y32" s="29" t="e">
        <f t="shared" si="2"/>
        <v>#DIV/0!</v>
      </c>
      <c r="Z32" s="18" t="str">
        <f t="shared" si="3"/>
        <v>ok</v>
      </c>
    </row>
    <row r="33" spans="1:26" s="11" customFormat="1" ht="89.25" customHeight="1" thickTop="1" thickBot="1" x14ac:dyDescent="0.3">
      <c r="A33" s="20"/>
      <c r="B33" s="34"/>
      <c r="C33" s="34"/>
      <c r="D33" s="34"/>
      <c r="E33" s="34"/>
      <c r="F33" s="34"/>
      <c r="G33" s="16">
        <f t="shared" si="4"/>
        <v>0</v>
      </c>
      <c r="H33" s="16">
        <f t="shared" si="5"/>
        <v>0</v>
      </c>
      <c r="I33" s="26" t="e">
        <f t="shared" si="0"/>
        <v>#DIV/0!</v>
      </c>
      <c r="J33" s="35"/>
      <c r="K33" s="35"/>
      <c r="L33" s="35"/>
      <c r="M33" s="35"/>
      <c r="N33" s="35"/>
      <c r="O33" s="17">
        <f t="shared" si="6"/>
        <v>0</v>
      </c>
      <c r="P33" s="17">
        <f t="shared" si="7"/>
        <v>0</v>
      </c>
      <c r="Q33" s="26" t="e">
        <f t="shared" si="1"/>
        <v>#DIV/0!</v>
      </c>
      <c r="R33" s="35"/>
      <c r="S33" s="34"/>
      <c r="T33" s="34"/>
      <c r="U33" s="34"/>
      <c r="V33" s="34"/>
      <c r="W33" s="16">
        <f t="shared" si="8"/>
        <v>0</v>
      </c>
      <c r="X33" s="16">
        <f t="shared" si="9"/>
        <v>0</v>
      </c>
      <c r="Y33" s="29" t="e">
        <f t="shared" si="2"/>
        <v>#DIV/0!</v>
      </c>
      <c r="Z33" s="18" t="str">
        <f t="shared" si="3"/>
        <v>ok</v>
      </c>
    </row>
    <row r="34" spans="1:26" s="11" customFormat="1" ht="89.25" customHeight="1" thickTop="1" thickBot="1" x14ac:dyDescent="0.3">
      <c r="A34" s="20"/>
      <c r="B34" s="34"/>
      <c r="C34" s="34"/>
      <c r="D34" s="34"/>
      <c r="E34" s="34"/>
      <c r="F34" s="34"/>
      <c r="G34" s="16">
        <f t="shared" si="4"/>
        <v>0</v>
      </c>
      <c r="H34" s="16">
        <f t="shared" si="5"/>
        <v>0</v>
      </c>
      <c r="I34" s="26" t="e">
        <f t="shared" si="0"/>
        <v>#DIV/0!</v>
      </c>
      <c r="J34" s="35"/>
      <c r="K34" s="35"/>
      <c r="L34" s="35"/>
      <c r="M34" s="35"/>
      <c r="N34" s="35"/>
      <c r="O34" s="17">
        <f t="shared" si="6"/>
        <v>0</v>
      </c>
      <c r="P34" s="17">
        <f t="shared" si="7"/>
        <v>0</v>
      </c>
      <c r="Q34" s="26" t="e">
        <f t="shared" si="1"/>
        <v>#DIV/0!</v>
      </c>
      <c r="R34" s="35"/>
      <c r="S34" s="34"/>
      <c r="T34" s="34"/>
      <c r="U34" s="34"/>
      <c r="V34" s="34"/>
      <c r="W34" s="16">
        <f t="shared" si="8"/>
        <v>0</v>
      </c>
      <c r="X34" s="16">
        <f t="shared" si="9"/>
        <v>0</v>
      </c>
      <c r="Y34" s="29" t="e">
        <f t="shared" si="2"/>
        <v>#DIV/0!</v>
      </c>
      <c r="Z34" s="18" t="str">
        <f t="shared" si="3"/>
        <v>ok</v>
      </c>
    </row>
    <row r="35" spans="1:26" s="11" customFormat="1" ht="89.25" customHeight="1" thickTop="1" thickBot="1" x14ac:dyDescent="0.3">
      <c r="A35" s="20"/>
      <c r="B35" s="34"/>
      <c r="C35" s="34"/>
      <c r="D35" s="34"/>
      <c r="E35" s="34"/>
      <c r="F35" s="34"/>
      <c r="G35" s="16">
        <f t="shared" si="4"/>
        <v>0</v>
      </c>
      <c r="H35" s="16">
        <f t="shared" si="5"/>
        <v>0</v>
      </c>
      <c r="I35" s="26" t="e">
        <f t="shared" si="0"/>
        <v>#DIV/0!</v>
      </c>
      <c r="J35" s="35"/>
      <c r="K35" s="35"/>
      <c r="L35" s="35"/>
      <c r="M35" s="35"/>
      <c r="N35" s="35"/>
      <c r="O35" s="17">
        <f t="shared" si="6"/>
        <v>0</v>
      </c>
      <c r="P35" s="17">
        <f t="shared" si="7"/>
        <v>0</v>
      </c>
      <c r="Q35" s="26" t="e">
        <f t="shared" si="1"/>
        <v>#DIV/0!</v>
      </c>
      <c r="R35" s="35"/>
      <c r="S35" s="34"/>
      <c r="T35" s="34"/>
      <c r="U35" s="34"/>
      <c r="V35" s="34"/>
      <c r="W35" s="16">
        <f t="shared" si="8"/>
        <v>0</v>
      </c>
      <c r="X35" s="16">
        <f t="shared" si="9"/>
        <v>0</v>
      </c>
      <c r="Y35" s="29" t="e">
        <f t="shared" si="2"/>
        <v>#DIV/0!</v>
      </c>
      <c r="Z35" s="18" t="str">
        <f t="shared" si="3"/>
        <v>ok</v>
      </c>
    </row>
    <row r="36" spans="1:26" s="11" customFormat="1" ht="89.25" customHeight="1" thickTop="1" thickBot="1" x14ac:dyDescent="0.3">
      <c r="A36" s="21"/>
      <c r="B36" s="34"/>
      <c r="C36" s="34"/>
      <c r="D36" s="34"/>
      <c r="E36" s="34"/>
      <c r="F36" s="34"/>
      <c r="G36" s="16">
        <f t="shared" si="4"/>
        <v>0</v>
      </c>
      <c r="H36" s="16">
        <f t="shared" si="5"/>
        <v>0</v>
      </c>
      <c r="I36" s="26" t="e">
        <f t="shared" si="0"/>
        <v>#DIV/0!</v>
      </c>
      <c r="J36" s="35"/>
      <c r="K36" s="35"/>
      <c r="L36" s="35"/>
      <c r="M36" s="35"/>
      <c r="N36" s="35"/>
      <c r="O36" s="17">
        <f t="shared" si="6"/>
        <v>0</v>
      </c>
      <c r="P36" s="17">
        <f t="shared" si="7"/>
        <v>0</v>
      </c>
      <c r="Q36" s="26" t="e">
        <f t="shared" si="1"/>
        <v>#DIV/0!</v>
      </c>
      <c r="R36" s="35"/>
      <c r="S36" s="34"/>
      <c r="T36" s="34"/>
      <c r="U36" s="34"/>
      <c r="V36" s="34"/>
      <c r="W36" s="16">
        <f t="shared" si="8"/>
        <v>0</v>
      </c>
      <c r="X36" s="16">
        <f t="shared" si="9"/>
        <v>0</v>
      </c>
      <c r="Y36" s="29" t="e">
        <f t="shared" si="2"/>
        <v>#DIV/0!</v>
      </c>
      <c r="Z36" s="18" t="str">
        <f t="shared" si="3"/>
        <v>ok</v>
      </c>
    </row>
    <row r="37" spans="1:26" s="11" customFormat="1" ht="89.25" customHeight="1" thickTop="1" x14ac:dyDescent="0.25">
      <c r="A37" s="21"/>
      <c r="B37" s="34"/>
      <c r="C37" s="34"/>
      <c r="D37" s="34"/>
      <c r="E37" s="34"/>
      <c r="F37" s="34"/>
      <c r="G37" s="16">
        <f t="shared" si="4"/>
        <v>0</v>
      </c>
      <c r="H37" s="16">
        <f t="shared" si="5"/>
        <v>0</v>
      </c>
      <c r="I37" s="26" t="e">
        <f t="shared" si="0"/>
        <v>#DIV/0!</v>
      </c>
      <c r="J37" s="35"/>
      <c r="K37" s="35"/>
      <c r="L37" s="35"/>
      <c r="M37" s="35"/>
      <c r="N37" s="35"/>
      <c r="O37" s="17">
        <f t="shared" si="6"/>
        <v>0</v>
      </c>
      <c r="P37" s="17">
        <f t="shared" si="7"/>
        <v>0</v>
      </c>
      <c r="Q37" s="26" t="e">
        <f t="shared" si="1"/>
        <v>#DIV/0!</v>
      </c>
      <c r="R37" s="35"/>
      <c r="S37" s="34"/>
      <c r="T37" s="34"/>
      <c r="U37" s="34"/>
      <c r="V37" s="34"/>
      <c r="W37" s="16">
        <f t="shared" si="8"/>
        <v>0</v>
      </c>
      <c r="X37" s="16">
        <f t="shared" si="9"/>
        <v>0</v>
      </c>
      <c r="Y37" s="29" t="e">
        <f t="shared" si="2"/>
        <v>#DIV/0!</v>
      </c>
      <c r="Z37" s="18" t="str">
        <f t="shared" si="3"/>
        <v>ok</v>
      </c>
    </row>
    <row r="38" spans="1:26" ht="89.25" customHeight="1" thickBot="1" x14ac:dyDescent="0.3">
      <c r="A38" s="28" t="s">
        <v>25</v>
      </c>
      <c r="B38" s="28">
        <f>SUM(B9:B37)</f>
        <v>0</v>
      </c>
      <c r="C38" s="28">
        <f>SUM(C9:C37)</f>
        <v>0</v>
      </c>
      <c r="D38" s="28">
        <f>SUM(D9:D37)</f>
        <v>0</v>
      </c>
      <c r="E38" s="30">
        <f>SUM(E9:E37)</f>
        <v>0</v>
      </c>
      <c r="F38" s="30">
        <f>SUM(F9:F37)</f>
        <v>0</v>
      </c>
      <c r="G38" s="27">
        <f t="shared" si="4"/>
        <v>0</v>
      </c>
      <c r="H38" s="28">
        <f t="shared" si="5"/>
        <v>0</v>
      </c>
      <c r="I38" s="26" t="e">
        <f t="shared" si="0"/>
        <v>#DIV/0!</v>
      </c>
      <c r="J38" s="28">
        <f>SUM(J9:J37)</f>
        <v>0</v>
      </c>
      <c r="K38" s="28">
        <f>SUM(K9:K37)</f>
        <v>0</v>
      </c>
      <c r="L38" s="28">
        <f>SUM(L9:L37)</f>
        <v>0</v>
      </c>
      <c r="M38" s="28">
        <f>SUM(M9:M37)</f>
        <v>0</v>
      </c>
      <c r="N38" s="31">
        <f>SUM(N9:N37)</f>
        <v>0</v>
      </c>
      <c r="O38" s="32">
        <f t="shared" si="6"/>
        <v>0</v>
      </c>
      <c r="P38" s="28">
        <f t="shared" si="7"/>
        <v>0</v>
      </c>
      <c r="Q38" s="26" t="e">
        <f t="shared" si="1"/>
        <v>#DIV/0!</v>
      </c>
      <c r="R38" s="28">
        <f>SUM(R9:R37)</f>
        <v>0</v>
      </c>
      <c r="S38" s="28">
        <f>SUM(S9:S37)</f>
        <v>0</v>
      </c>
      <c r="T38" s="28">
        <f>SUM(T9:T37)</f>
        <v>0</v>
      </c>
      <c r="U38" s="30">
        <f>SUM(U9:U37)</f>
        <v>0</v>
      </c>
      <c r="V38" s="30">
        <f>SUM(V9:V37)</f>
        <v>0</v>
      </c>
      <c r="W38" s="27">
        <f t="shared" si="8"/>
        <v>0</v>
      </c>
      <c r="X38" s="28">
        <f t="shared" si="9"/>
        <v>0</v>
      </c>
      <c r="Y38" s="29" t="e">
        <f t="shared" si="2"/>
        <v>#DIV/0!</v>
      </c>
      <c r="Z38" s="18" t="str">
        <f t="shared" si="3"/>
        <v>ok</v>
      </c>
    </row>
    <row r="39" spans="1:26" ht="16.8" x14ac:dyDescent="0.3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</row>
  </sheetData>
  <protectedRanges>
    <protectedRange password="F2D5" sqref="B35:F36 R35:V36 J35:N36" name="Range22_1"/>
    <protectedRange password="FAC3" sqref="R33:V33 B33:F33 J33:N33" name="Range20_1"/>
    <protectedRange password="F471" sqref="R31:V31 B31:F31 J31:N31" name="Range18_1"/>
    <protectedRange password="BC28" sqref="R29:V29 B29:F29 J29:N29" name="Range16_1"/>
    <protectedRange password="ACE2" sqref="R27:V27 B27:F27 J27:N27" name="Range14_1"/>
    <protectedRange password="D328" sqref="R25:V25 B25:F25 J25:N25" name="Range12_1"/>
    <protectedRange password="D6C6" sqref="R23:V23 B23:F23 J23:N23" name="Range10_1"/>
    <protectedRange password="F2D1" sqref="R16:V16 B16:F16 J16:N16" name="Range8_1"/>
    <protectedRange password="BC60" sqref="R14:V14 B14:F14 J14:N14" name="Range6_1"/>
    <protectedRange password="B304" sqref="R12:V12 B12:F12 J12:N12" name="Range4_1"/>
    <protectedRange password="B8B2" sqref="J10:N10 B10:F10 R10:V10" name="Range2_1"/>
    <protectedRange password="C9CF" sqref="B9:F9 J9:N9 R9:V9" name="Range1_1"/>
    <protectedRange password="B570" sqref="R11:V11 J11:N11 B11:F11" name="Range3_1"/>
    <protectedRange sqref="R13:V13 B13:F13 J13:N13" name="Range5_1"/>
    <protectedRange password="B962" sqref="R15:V15 B15:F15 J15:N15" name="Range7_1"/>
    <protectedRange password="D144" sqref="B17:F22 R17:V22 J17:N22" name="Range9_1"/>
    <protectedRange password="FC5D" sqref="R24:V24 B24:F24 J24:N24" name="Range11_1"/>
    <protectedRange password="F57D" sqref="R26:V26 B26:F26 J26:N26" name="Range13_1"/>
    <protectedRange sqref="R28:V28 B28:F28 J28:N28" name="Range15_1"/>
    <protectedRange password="D0E2" sqref="R30:V30 B30:F30 J30:N30" name="Range17_1"/>
    <protectedRange password="B648" sqref="R32:V32 B32:F32 J32:N32" name="Range19_1"/>
    <protectedRange password="81DA" sqref="R34:V34 B34:F34 J34:N34" name="Range21_1"/>
    <protectedRange password="AF49" sqref="R37:V37 B37:F37 J37:N37" name="Range23_1"/>
  </protectedRanges>
  <mergeCells count="34">
    <mergeCell ref="L7:L8"/>
    <mergeCell ref="T7:T8"/>
    <mergeCell ref="U7:V7"/>
    <mergeCell ref="W7:W8"/>
    <mergeCell ref="X7:X8"/>
    <mergeCell ref="A1:D1"/>
    <mergeCell ref="R1:X1"/>
    <mergeCell ref="B3:C3"/>
    <mergeCell ref="R3:Y3"/>
    <mergeCell ref="B4:E4"/>
    <mergeCell ref="K4:N4"/>
    <mergeCell ref="A6:A8"/>
    <mergeCell ref="B6:I6"/>
    <mergeCell ref="J6:Q6"/>
    <mergeCell ref="S7:S8"/>
    <mergeCell ref="C5:Q5"/>
    <mergeCell ref="R6:Y6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Y7:Y8"/>
    <mergeCell ref="M7:M8"/>
    <mergeCell ref="N7:N8"/>
    <mergeCell ref="O7:O8"/>
    <mergeCell ref="P7:P8"/>
    <mergeCell ref="Q7:Q8"/>
    <mergeCell ref="R7:R8"/>
  </mergeCells>
  <conditionalFormatting sqref="Z9:Z38">
    <cfRule type="expression" dxfId="11" priority="4" stopIfTrue="1">
      <formula>NOT(ISERROR(SEARCH("check",Z9)))</formula>
    </cfRule>
    <cfRule type="expression" dxfId="10" priority="5" stopIfTrue="1">
      <formula>NOT(ISERROR(SEARCH("check",Z9)))</formula>
    </cfRule>
    <cfRule type="expression" dxfId="9" priority="6" stopIfTrue="1">
      <formula>NOT(ISERROR(SEARCH("check",Z9)))</formula>
    </cfRule>
  </conditionalFormatting>
  <pageMargins left="0.7" right="0.7" top="0.75" bottom="0.75" header="0.3" footer="0.3"/>
  <pageSetup paperSize="9" scale="1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AB39"/>
  <sheetViews>
    <sheetView rightToLeft="1" view="pageBreakPreview" topLeftCell="A6" zoomScale="30" zoomScaleNormal="20" zoomScaleSheetLayoutView="30" workbookViewId="0">
      <selection activeCell="A6" sqref="A6:A8"/>
    </sheetView>
  </sheetViews>
  <sheetFormatPr defaultRowHeight="13.2" x14ac:dyDescent="0.25"/>
  <cols>
    <col min="1" max="1" width="86.44140625" style="24" customWidth="1"/>
    <col min="2" max="6" width="20.21875" style="24" customWidth="1"/>
    <col min="7" max="7" width="25.88671875" style="24" customWidth="1"/>
    <col min="8" max="8" width="20.21875" style="24" customWidth="1"/>
    <col min="9" max="9" width="29.6640625" style="24" customWidth="1"/>
    <col min="10" max="16" width="20.21875" style="24" customWidth="1"/>
    <col min="17" max="17" width="25.21875" style="24" customWidth="1"/>
    <col min="18" max="20" width="20.21875" style="24" customWidth="1"/>
    <col min="21" max="22" width="24.109375" style="24" customWidth="1"/>
    <col min="23" max="24" width="20.21875" style="24" customWidth="1"/>
    <col min="25" max="25" width="25.88671875" style="24" customWidth="1"/>
    <col min="26" max="26" width="15.88671875" style="10" customWidth="1"/>
    <col min="27" max="28" width="5.88671875" style="10" customWidth="1"/>
    <col min="29" max="256" width="9" style="10"/>
    <col min="257" max="257" width="86.44140625" style="10" customWidth="1"/>
    <col min="258" max="264" width="20.21875" style="10" customWidth="1"/>
    <col min="265" max="265" width="29.6640625" style="10" customWidth="1"/>
    <col min="266" max="281" width="20.21875" style="10" customWidth="1"/>
    <col min="282" max="282" width="15.88671875" style="10" customWidth="1"/>
    <col min="283" max="284" width="5.88671875" style="10" customWidth="1"/>
    <col min="285" max="512" width="9" style="10"/>
    <col min="513" max="513" width="86.44140625" style="10" customWidth="1"/>
    <col min="514" max="520" width="20.21875" style="10" customWidth="1"/>
    <col min="521" max="521" width="29.6640625" style="10" customWidth="1"/>
    <col min="522" max="537" width="20.21875" style="10" customWidth="1"/>
    <col min="538" max="538" width="15.88671875" style="10" customWidth="1"/>
    <col min="539" max="540" width="5.88671875" style="10" customWidth="1"/>
    <col min="541" max="768" width="9" style="10"/>
    <col min="769" max="769" width="86.44140625" style="10" customWidth="1"/>
    <col min="770" max="776" width="20.21875" style="10" customWidth="1"/>
    <col min="777" max="777" width="29.6640625" style="10" customWidth="1"/>
    <col min="778" max="793" width="20.21875" style="10" customWidth="1"/>
    <col min="794" max="794" width="15.88671875" style="10" customWidth="1"/>
    <col min="795" max="796" width="5.88671875" style="10" customWidth="1"/>
    <col min="797" max="1024" width="9" style="10"/>
    <col min="1025" max="1025" width="86.44140625" style="10" customWidth="1"/>
    <col min="1026" max="1032" width="20.21875" style="10" customWidth="1"/>
    <col min="1033" max="1033" width="29.6640625" style="10" customWidth="1"/>
    <col min="1034" max="1049" width="20.21875" style="10" customWidth="1"/>
    <col min="1050" max="1050" width="15.88671875" style="10" customWidth="1"/>
    <col min="1051" max="1052" width="5.88671875" style="10" customWidth="1"/>
    <col min="1053" max="1280" width="9" style="10"/>
    <col min="1281" max="1281" width="86.44140625" style="10" customWidth="1"/>
    <col min="1282" max="1288" width="20.21875" style="10" customWidth="1"/>
    <col min="1289" max="1289" width="29.6640625" style="10" customWidth="1"/>
    <col min="1290" max="1305" width="20.21875" style="10" customWidth="1"/>
    <col min="1306" max="1306" width="15.88671875" style="10" customWidth="1"/>
    <col min="1307" max="1308" width="5.88671875" style="10" customWidth="1"/>
    <col min="1309" max="1536" width="9" style="10"/>
    <col min="1537" max="1537" width="86.44140625" style="10" customWidth="1"/>
    <col min="1538" max="1544" width="20.21875" style="10" customWidth="1"/>
    <col min="1545" max="1545" width="29.6640625" style="10" customWidth="1"/>
    <col min="1546" max="1561" width="20.21875" style="10" customWidth="1"/>
    <col min="1562" max="1562" width="15.88671875" style="10" customWidth="1"/>
    <col min="1563" max="1564" width="5.88671875" style="10" customWidth="1"/>
    <col min="1565" max="1792" width="9" style="10"/>
    <col min="1793" max="1793" width="86.44140625" style="10" customWidth="1"/>
    <col min="1794" max="1800" width="20.21875" style="10" customWidth="1"/>
    <col min="1801" max="1801" width="29.6640625" style="10" customWidth="1"/>
    <col min="1802" max="1817" width="20.21875" style="10" customWidth="1"/>
    <col min="1818" max="1818" width="15.88671875" style="10" customWidth="1"/>
    <col min="1819" max="1820" width="5.88671875" style="10" customWidth="1"/>
    <col min="1821" max="2048" width="9" style="10"/>
    <col min="2049" max="2049" width="86.44140625" style="10" customWidth="1"/>
    <col min="2050" max="2056" width="20.21875" style="10" customWidth="1"/>
    <col min="2057" max="2057" width="29.6640625" style="10" customWidth="1"/>
    <col min="2058" max="2073" width="20.21875" style="10" customWidth="1"/>
    <col min="2074" max="2074" width="15.88671875" style="10" customWidth="1"/>
    <col min="2075" max="2076" width="5.88671875" style="10" customWidth="1"/>
    <col min="2077" max="2304" width="9" style="10"/>
    <col min="2305" max="2305" width="86.44140625" style="10" customWidth="1"/>
    <col min="2306" max="2312" width="20.21875" style="10" customWidth="1"/>
    <col min="2313" max="2313" width="29.6640625" style="10" customWidth="1"/>
    <col min="2314" max="2329" width="20.21875" style="10" customWidth="1"/>
    <col min="2330" max="2330" width="15.88671875" style="10" customWidth="1"/>
    <col min="2331" max="2332" width="5.88671875" style="10" customWidth="1"/>
    <col min="2333" max="2560" width="9" style="10"/>
    <col min="2561" max="2561" width="86.44140625" style="10" customWidth="1"/>
    <col min="2562" max="2568" width="20.21875" style="10" customWidth="1"/>
    <col min="2569" max="2569" width="29.6640625" style="10" customWidth="1"/>
    <col min="2570" max="2585" width="20.21875" style="10" customWidth="1"/>
    <col min="2586" max="2586" width="15.88671875" style="10" customWidth="1"/>
    <col min="2587" max="2588" width="5.88671875" style="10" customWidth="1"/>
    <col min="2589" max="2816" width="9" style="10"/>
    <col min="2817" max="2817" width="86.44140625" style="10" customWidth="1"/>
    <col min="2818" max="2824" width="20.21875" style="10" customWidth="1"/>
    <col min="2825" max="2825" width="29.6640625" style="10" customWidth="1"/>
    <col min="2826" max="2841" width="20.21875" style="10" customWidth="1"/>
    <col min="2842" max="2842" width="15.88671875" style="10" customWidth="1"/>
    <col min="2843" max="2844" width="5.88671875" style="10" customWidth="1"/>
    <col min="2845" max="3072" width="9" style="10"/>
    <col min="3073" max="3073" width="86.44140625" style="10" customWidth="1"/>
    <col min="3074" max="3080" width="20.21875" style="10" customWidth="1"/>
    <col min="3081" max="3081" width="29.6640625" style="10" customWidth="1"/>
    <col min="3082" max="3097" width="20.21875" style="10" customWidth="1"/>
    <col min="3098" max="3098" width="15.88671875" style="10" customWidth="1"/>
    <col min="3099" max="3100" width="5.88671875" style="10" customWidth="1"/>
    <col min="3101" max="3328" width="9" style="10"/>
    <col min="3329" max="3329" width="86.44140625" style="10" customWidth="1"/>
    <col min="3330" max="3336" width="20.21875" style="10" customWidth="1"/>
    <col min="3337" max="3337" width="29.6640625" style="10" customWidth="1"/>
    <col min="3338" max="3353" width="20.21875" style="10" customWidth="1"/>
    <col min="3354" max="3354" width="15.88671875" style="10" customWidth="1"/>
    <col min="3355" max="3356" width="5.88671875" style="10" customWidth="1"/>
    <col min="3357" max="3584" width="9" style="10"/>
    <col min="3585" max="3585" width="86.44140625" style="10" customWidth="1"/>
    <col min="3586" max="3592" width="20.21875" style="10" customWidth="1"/>
    <col min="3593" max="3593" width="29.6640625" style="10" customWidth="1"/>
    <col min="3594" max="3609" width="20.21875" style="10" customWidth="1"/>
    <col min="3610" max="3610" width="15.88671875" style="10" customWidth="1"/>
    <col min="3611" max="3612" width="5.88671875" style="10" customWidth="1"/>
    <col min="3613" max="3840" width="9" style="10"/>
    <col min="3841" max="3841" width="86.44140625" style="10" customWidth="1"/>
    <col min="3842" max="3848" width="20.21875" style="10" customWidth="1"/>
    <col min="3849" max="3849" width="29.6640625" style="10" customWidth="1"/>
    <col min="3850" max="3865" width="20.21875" style="10" customWidth="1"/>
    <col min="3866" max="3866" width="15.88671875" style="10" customWidth="1"/>
    <col min="3867" max="3868" width="5.88671875" style="10" customWidth="1"/>
    <col min="3869" max="4096" width="9" style="10"/>
    <col min="4097" max="4097" width="86.44140625" style="10" customWidth="1"/>
    <col min="4098" max="4104" width="20.21875" style="10" customWidth="1"/>
    <col min="4105" max="4105" width="29.6640625" style="10" customWidth="1"/>
    <col min="4106" max="4121" width="20.21875" style="10" customWidth="1"/>
    <col min="4122" max="4122" width="15.88671875" style="10" customWidth="1"/>
    <col min="4123" max="4124" width="5.88671875" style="10" customWidth="1"/>
    <col min="4125" max="4352" width="9" style="10"/>
    <col min="4353" max="4353" width="86.44140625" style="10" customWidth="1"/>
    <col min="4354" max="4360" width="20.21875" style="10" customWidth="1"/>
    <col min="4361" max="4361" width="29.6640625" style="10" customWidth="1"/>
    <col min="4362" max="4377" width="20.21875" style="10" customWidth="1"/>
    <col min="4378" max="4378" width="15.88671875" style="10" customWidth="1"/>
    <col min="4379" max="4380" width="5.88671875" style="10" customWidth="1"/>
    <col min="4381" max="4608" width="9" style="10"/>
    <col min="4609" max="4609" width="86.44140625" style="10" customWidth="1"/>
    <col min="4610" max="4616" width="20.21875" style="10" customWidth="1"/>
    <col min="4617" max="4617" width="29.6640625" style="10" customWidth="1"/>
    <col min="4618" max="4633" width="20.21875" style="10" customWidth="1"/>
    <col min="4634" max="4634" width="15.88671875" style="10" customWidth="1"/>
    <col min="4635" max="4636" width="5.88671875" style="10" customWidth="1"/>
    <col min="4637" max="4864" width="9" style="10"/>
    <col min="4865" max="4865" width="86.44140625" style="10" customWidth="1"/>
    <col min="4866" max="4872" width="20.21875" style="10" customWidth="1"/>
    <col min="4873" max="4873" width="29.6640625" style="10" customWidth="1"/>
    <col min="4874" max="4889" width="20.21875" style="10" customWidth="1"/>
    <col min="4890" max="4890" width="15.88671875" style="10" customWidth="1"/>
    <col min="4891" max="4892" width="5.88671875" style="10" customWidth="1"/>
    <col min="4893" max="5120" width="9" style="10"/>
    <col min="5121" max="5121" width="86.44140625" style="10" customWidth="1"/>
    <col min="5122" max="5128" width="20.21875" style="10" customWidth="1"/>
    <col min="5129" max="5129" width="29.6640625" style="10" customWidth="1"/>
    <col min="5130" max="5145" width="20.21875" style="10" customWidth="1"/>
    <col min="5146" max="5146" width="15.88671875" style="10" customWidth="1"/>
    <col min="5147" max="5148" width="5.88671875" style="10" customWidth="1"/>
    <col min="5149" max="5376" width="9" style="10"/>
    <col min="5377" max="5377" width="86.44140625" style="10" customWidth="1"/>
    <col min="5378" max="5384" width="20.21875" style="10" customWidth="1"/>
    <col min="5385" max="5385" width="29.6640625" style="10" customWidth="1"/>
    <col min="5386" max="5401" width="20.21875" style="10" customWidth="1"/>
    <col min="5402" max="5402" width="15.88671875" style="10" customWidth="1"/>
    <col min="5403" max="5404" width="5.88671875" style="10" customWidth="1"/>
    <col min="5405" max="5632" width="9" style="10"/>
    <col min="5633" max="5633" width="86.44140625" style="10" customWidth="1"/>
    <col min="5634" max="5640" width="20.21875" style="10" customWidth="1"/>
    <col min="5641" max="5641" width="29.6640625" style="10" customWidth="1"/>
    <col min="5642" max="5657" width="20.21875" style="10" customWidth="1"/>
    <col min="5658" max="5658" width="15.88671875" style="10" customWidth="1"/>
    <col min="5659" max="5660" width="5.88671875" style="10" customWidth="1"/>
    <col min="5661" max="5888" width="9" style="10"/>
    <col min="5889" max="5889" width="86.44140625" style="10" customWidth="1"/>
    <col min="5890" max="5896" width="20.21875" style="10" customWidth="1"/>
    <col min="5897" max="5897" width="29.6640625" style="10" customWidth="1"/>
    <col min="5898" max="5913" width="20.21875" style="10" customWidth="1"/>
    <col min="5914" max="5914" width="15.88671875" style="10" customWidth="1"/>
    <col min="5915" max="5916" width="5.88671875" style="10" customWidth="1"/>
    <col min="5917" max="6144" width="9" style="10"/>
    <col min="6145" max="6145" width="86.44140625" style="10" customWidth="1"/>
    <col min="6146" max="6152" width="20.21875" style="10" customWidth="1"/>
    <col min="6153" max="6153" width="29.6640625" style="10" customWidth="1"/>
    <col min="6154" max="6169" width="20.21875" style="10" customWidth="1"/>
    <col min="6170" max="6170" width="15.88671875" style="10" customWidth="1"/>
    <col min="6171" max="6172" width="5.88671875" style="10" customWidth="1"/>
    <col min="6173" max="6400" width="9" style="10"/>
    <col min="6401" max="6401" width="86.44140625" style="10" customWidth="1"/>
    <col min="6402" max="6408" width="20.21875" style="10" customWidth="1"/>
    <col min="6409" max="6409" width="29.6640625" style="10" customWidth="1"/>
    <col min="6410" max="6425" width="20.21875" style="10" customWidth="1"/>
    <col min="6426" max="6426" width="15.88671875" style="10" customWidth="1"/>
    <col min="6427" max="6428" width="5.88671875" style="10" customWidth="1"/>
    <col min="6429" max="6656" width="9" style="10"/>
    <col min="6657" max="6657" width="86.44140625" style="10" customWidth="1"/>
    <col min="6658" max="6664" width="20.21875" style="10" customWidth="1"/>
    <col min="6665" max="6665" width="29.6640625" style="10" customWidth="1"/>
    <col min="6666" max="6681" width="20.21875" style="10" customWidth="1"/>
    <col min="6682" max="6682" width="15.88671875" style="10" customWidth="1"/>
    <col min="6683" max="6684" width="5.88671875" style="10" customWidth="1"/>
    <col min="6685" max="6912" width="9" style="10"/>
    <col min="6913" max="6913" width="86.44140625" style="10" customWidth="1"/>
    <col min="6914" max="6920" width="20.21875" style="10" customWidth="1"/>
    <col min="6921" max="6921" width="29.6640625" style="10" customWidth="1"/>
    <col min="6922" max="6937" width="20.21875" style="10" customWidth="1"/>
    <col min="6938" max="6938" width="15.88671875" style="10" customWidth="1"/>
    <col min="6939" max="6940" width="5.88671875" style="10" customWidth="1"/>
    <col min="6941" max="7168" width="9" style="10"/>
    <col min="7169" max="7169" width="86.44140625" style="10" customWidth="1"/>
    <col min="7170" max="7176" width="20.21875" style="10" customWidth="1"/>
    <col min="7177" max="7177" width="29.6640625" style="10" customWidth="1"/>
    <col min="7178" max="7193" width="20.21875" style="10" customWidth="1"/>
    <col min="7194" max="7194" width="15.88671875" style="10" customWidth="1"/>
    <col min="7195" max="7196" width="5.88671875" style="10" customWidth="1"/>
    <col min="7197" max="7424" width="9" style="10"/>
    <col min="7425" max="7425" width="86.44140625" style="10" customWidth="1"/>
    <col min="7426" max="7432" width="20.21875" style="10" customWidth="1"/>
    <col min="7433" max="7433" width="29.6640625" style="10" customWidth="1"/>
    <col min="7434" max="7449" width="20.21875" style="10" customWidth="1"/>
    <col min="7450" max="7450" width="15.88671875" style="10" customWidth="1"/>
    <col min="7451" max="7452" width="5.88671875" style="10" customWidth="1"/>
    <col min="7453" max="7680" width="9" style="10"/>
    <col min="7681" max="7681" width="86.44140625" style="10" customWidth="1"/>
    <col min="7682" max="7688" width="20.21875" style="10" customWidth="1"/>
    <col min="7689" max="7689" width="29.6640625" style="10" customWidth="1"/>
    <col min="7690" max="7705" width="20.21875" style="10" customWidth="1"/>
    <col min="7706" max="7706" width="15.88671875" style="10" customWidth="1"/>
    <col min="7707" max="7708" width="5.88671875" style="10" customWidth="1"/>
    <col min="7709" max="7936" width="9" style="10"/>
    <col min="7937" max="7937" width="86.44140625" style="10" customWidth="1"/>
    <col min="7938" max="7944" width="20.21875" style="10" customWidth="1"/>
    <col min="7945" max="7945" width="29.6640625" style="10" customWidth="1"/>
    <col min="7946" max="7961" width="20.21875" style="10" customWidth="1"/>
    <col min="7962" max="7962" width="15.88671875" style="10" customWidth="1"/>
    <col min="7963" max="7964" width="5.88671875" style="10" customWidth="1"/>
    <col min="7965" max="8192" width="9" style="10"/>
    <col min="8193" max="8193" width="86.44140625" style="10" customWidth="1"/>
    <col min="8194" max="8200" width="20.21875" style="10" customWidth="1"/>
    <col min="8201" max="8201" width="29.6640625" style="10" customWidth="1"/>
    <col min="8202" max="8217" width="20.21875" style="10" customWidth="1"/>
    <col min="8218" max="8218" width="15.88671875" style="10" customWidth="1"/>
    <col min="8219" max="8220" width="5.88671875" style="10" customWidth="1"/>
    <col min="8221" max="8448" width="9" style="10"/>
    <col min="8449" max="8449" width="86.44140625" style="10" customWidth="1"/>
    <col min="8450" max="8456" width="20.21875" style="10" customWidth="1"/>
    <col min="8457" max="8457" width="29.6640625" style="10" customWidth="1"/>
    <col min="8458" max="8473" width="20.21875" style="10" customWidth="1"/>
    <col min="8474" max="8474" width="15.88671875" style="10" customWidth="1"/>
    <col min="8475" max="8476" width="5.88671875" style="10" customWidth="1"/>
    <col min="8477" max="8704" width="9" style="10"/>
    <col min="8705" max="8705" width="86.44140625" style="10" customWidth="1"/>
    <col min="8706" max="8712" width="20.21875" style="10" customWidth="1"/>
    <col min="8713" max="8713" width="29.6640625" style="10" customWidth="1"/>
    <col min="8714" max="8729" width="20.21875" style="10" customWidth="1"/>
    <col min="8730" max="8730" width="15.88671875" style="10" customWidth="1"/>
    <col min="8731" max="8732" width="5.88671875" style="10" customWidth="1"/>
    <col min="8733" max="8960" width="9" style="10"/>
    <col min="8961" max="8961" width="86.44140625" style="10" customWidth="1"/>
    <col min="8962" max="8968" width="20.21875" style="10" customWidth="1"/>
    <col min="8969" max="8969" width="29.6640625" style="10" customWidth="1"/>
    <col min="8970" max="8985" width="20.21875" style="10" customWidth="1"/>
    <col min="8986" max="8986" width="15.88671875" style="10" customWidth="1"/>
    <col min="8987" max="8988" width="5.88671875" style="10" customWidth="1"/>
    <col min="8989" max="9216" width="9" style="10"/>
    <col min="9217" max="9217" width="86.44140625" style="10" customWidth="1"/>
    <col min="9218" max="9224" width="20.21875" style="10" customWidth="1"/>
    <col min="9225" max="9225" width="29.6640625" style="10" customWidth="1"/>
    <col min="9226" max="9241" width="20.21875" style="10" customWidth="1"/>
    <col min="9242" max="9242" width="15.88671875" style="10" customWidth="1"/>
    <col min="9243" max="9244" width="5.88671875" style="10" customWidth="1"/>
    <col min="9245" max="9472" width="9" style="10"/>
    <col min="9473" max="9473" width="86.44140625" style="10" customWidth="1"/>
    <col min="9474" max="9480" width="20.21875" style="10" customWidth="1"/>
    <col min="9481" max="9481" width="29.6640625" style="10" customWidth="1"/>
    <col min="9482" max="9497" width="20.21875" style="10" customWidth="1"/>
    <col min="9498" max="9498" width="15.88671875" style="10" customWidth="1"/>
    <col min="9499" max="9500" width="5.88671875" style="10" customWidth="1"/>
    <col min="9501" max="9728" width="9" style="10"/>
    <col min="9729" max="9729" width="86.44140625" style="10" customWidth="1"/>
    <col min="9730" max="9736" width="20.21875" style="10" customWidth="1"/>
    <col min="9737" max="9737" width="29.6640625" style="10" customWidth="1"/>
    <col min="9738" max="9753" width="20.21875" style="10" customWidth="1"/>
    <col min="9754" max="9754" width="15.88671875" style="10" customWidth="1"/>
    <col min="9755" max="9756" width="5.88671875" style="10" customWidth="1"/>
    <col min="9757" max="9984" width="9" style="10"/>
    <col min="9985" max="9985" width="86.44140625" style="10" customWidth="1"/>
    <col min="9986" max="9992" width="20.21875" style="10" customWidth="1"/>
    <col min="9993" max="9993" width="29.6640625" style="10" customWidth="1"/>
    <col min="9994" max="10009" width="20.21875" style="10" customWidth="1"/>
    <col min="10010" max="10010" width="15.88671875" style="10" customWidth="1"/>
    <col min="10011" max="10012" width="5.88671875" style="10" customWidth="1"/>
    <col min="10013" max="10240" width="9" style="10"/>
    <col min="10241" max="10241" width="86.44140625" style="10" customWidth="1"/>
    <col min="10242" max="10248" width="20.21875" style="10" customWidth="1"/>
    <col min="10249" max="10249" width="29.6640625" style="10" customWidth="1"/>
    <col min="10250" max="10265" width="20.21875" style="10" customWidth="1"/>
    <col min="10266" max="10266" width="15.88671875" style="10" customWidth="1"/>
    <col min="10267" max="10268" width="5.88671875" style="10" customWidth="1"/>
    <col min="10269" max="10496" width="9" style="10"/>
    <col min="10497" max="10497" width="86.44140625" style="10" customWidth="1"/>
    <col min="10498" max="10504" width="20.21875" style="10" customWidth="1"/>
    <col min="10505" max="10505" width="29.6640625" style="10" customWidth="1"/>
    <col min="10506" max="10521" width="20.21875" style="10" customWidth="1"/>
    <col min="10522" max="10522" width="15.88671875" style="10" customWidth="1"/>
    <col min="10523" max="10524" width="5.88671875" style="10" customWidth="1"/>
    <col min="10525" max="10752" width="9" style="10"/>
    <col min="10753" max="10753" width="86.44140625" style="10" customWidth="1"/>
    <col min="10754" max="10760" width="20.21875" style="10" customWidth="1"/>
    <col min="10761" max="10761" width="29.6640625" style="10" customWidth="1"/>
    <col min="10762" max="10777" width="20.21875" style="10" customWidth="1"/>
    <col min="10778" max="10778" width="15.88671875" style="10" customWidth="1"/>
    <col min="10779" max="10780" width="5.88671875" style="10" customWidth="1"/>
    <col min="10781" max="11008" width="9" style="10"/>
    <col min="11009" max="11009" width="86.44140625" style="10" customWidth="1"/>
    <col min="11010" max="11016" width="20.21875" style="10" customWidth="1"/>
    <col min="11017" max="11017" width="29.6640625" style="10" customWidth="1"/>
    <col min="11018" max="11033" width="20.21875" style="10" customWidth="1"/>
    <col min="11034" max="11034" width="15.88671875" style="10" customWidth="1"/>
    <col min="11035" max="11036" width="5.88671875" style="10" customWidth="1"/>
    <col min="11037" max="11264" width="9" style="10"/>
    <col min="11265" max="11265" width="86.44140625" style="10" customWidth="1"/>
    <col min="11266" max="11272" width="20.21875" style="10" customWidth="1"/>
    <col min="11273" max="11273" width="29.6640625" style="10" customWidth="1"/>
    <col min="11274" max="11289" width="20.21875" style="10" customWidth="1"/>
    <col min="11290" max="11290" width="15.88671875" style="10" customWidth="1"/>
    <col min="11291" max="11292" width="5.88671875" style="10" customWidth="1"/>
    <col min="11293" max="11520" width="9" style="10"/>
    <col min="11521" max="11521" width="86.44140625" style="10" customWidth="1"/>
    <col min="11522" max="11528" width="20.21875" style="10" customWidth="1"/>
    <col min="11529" max="11529" width="29.6640625" style="10" customWidth="1"/>
    <col min="11530" max="11545" width="20.21875" style="10" customWidth="1"/>
    <col min="11546" max="11546" width="15.88671875" style="10" customWidth="1"/>
    <col min="11547" max="11548" width="5.88671875" style="10" customWidth="1"/>
    <col min="11549" max="11776" width="9" style="10"/>
    <col min="11777" max="11777" width="86.44140625" style="10" customWidth="1"/>
    <col min="11778" max="11784" width="20.21875" style="10" customWidth="1"/>
    <col min="11785" max="11785" width="29.6640625" style="10" customWidth="1"/>
    <col min="11786" max="11801" width="20.21875" style="10" customWidth="1"/>
    <col min="11802" max="11802" width="15.88671875" style="10" customWidth="1"/>
    <col min="11803" max="11804" width="5.88671875" style="10" customWidth="1"/>
    <col min="11805" max="12032" width="9" style="10"/>
    <col min="12033" max="12033" width="86.44140625" style="10" customWidth="1"/>
    <col min="12034" max="12040" width="20.21875" style="10" customWidth="1"/>
    <col min="12041" max="12041" width="29.6640625" style="10" customWidth="1"/>
    <col min="12042" max="12057" width="20.21875" style="10" customWidth="1"/>
    <col min="12058" max="12058" width="15.88671875" style="10" customWidth="1"/>
    <col min="12059" max="12060" width="5.88671875" style="10" customWidth="1"/>
    <col min="12061" max="12288" width="9" style="10"/>
    <col min="12289" max="12289" width="86.44140625" style="10" customWidth="1"/>
    <col min="12290" max="12296" width="20.21875" style="10" customWidth="1"/>
    <col min="12297" max="12297" width="29.6640625" style="10" customWidth="1"/>
    <col min="12298" max="12313" width="20.21875" style="10" customWidth="1"/>
    <col min="12314" max="12314" width="15.88671875" style="10" customWidth="1"/>
    <col min="12315" max="12316" width="5.88671875" style="10" customWidth="1"/>
    <col min="12317" max="12544" width="9" style="10"/>
    <col min="12545" max="12545" width="86.44140625" style="10" customWidth="1"/>
    <col min="12546" max="12552" width="20.21875" style="10" customWidth="1"/>
    <col min="12553" max="12553" width="29.6640625" style="10" customWidth="1"/>
    <col min="12554" max="12569" width="20.21875" style="10" customWidth="1"/>
    <col min="12570" max="12570" width="15.88671875" style="10" customWidth="1"/>
    <col min="12571" max="12572" width="5.88671875" style="10" customWidth="1"/>
    <col min="12573" max="12800" width="9" style="10"/>
    <col min="12801" max="12801" width="86.44140625" style="10" customWidth="1"/>
    <col min="12802" max="12808" width="20.21875" style="10" customWidth="1"/>
    <col min="12809" max="12809" width="29.6640625" style="10" customWidth="1"/>
    <col min="12810" max="12825" width="20.21875" style="10" customWidth="1"/>
    <col min="12826" max="12826" width="15.88671875" style="10" customWidth="1"/>
    <col min="12827" max="12828" width="5.88671875" style="10" customWidth="1"/>
    <col min="12829" max="13056" width="9" style="10"/>
    <col min="13057" max="13057" width="86.44140625" style="10" customWidth="1"/>
    <col min="13058" max="13064" width="20.21875" style="10" customWidth="1"/>
    <col min="13065" max="13065" width="29.6640625" style="10" customWidth="1"/>
    <col min="13066" max="13081" width="20.21875" style="10" customWidth="1"/>
    <col min="13082" max="13082" width="15.88671875" style="10" customWidth="1"/>
    <col min="13083" max="13084" width="5.88671875" style="10" customWidth="1"/>
    <col min="13085" max="13312" width="9" style="10"/>
    <col min="13313" max="13313" width="86.44140625" style="10" customWidth="1"/>
    <col min="13314" max="13320" width="20.21875" style="10" customWidth="1"/>
    <col min="13321" max="13321" width="29.6640625" style="10" customWidth="1"/>
    <col min="13322" max="13337" width="20.21875" style="10" customWidth="1"/>
    <col min="13338" max="13338" width="15.88671875" style="10" customWidth="1"/>
    <col min="13339" max="13340" width="5.88671875" style="10" customWidth="1"/>
    <col min="13341" max="13568" width="9" style="10"/>
    <col min="13569" max="13569" width="86.44140625" style="10" customWidth="1"/>
    <col min="13570" max="13576" width="20.21875" style="10" customWidth="1"/>
    <col min="13577" max="13577" width="29.6640625" style="10" customWidth="1"/>
    <col min="13578" max="13593" width="20.21875" style="10" customWidth="1"/>
    <col min="13594" max="13594" width="15.88671875" style="10" customWidth="1"/>
    <col min="13595" max="13596" width="5.88671875" style="10" customWidth="1"/>
    <col min="13597" max="13824" width="9" style="10"/>
    <col min="13825" max="13825" width="86.44140625" style="10" customWidth="1"/>
    <col min="13826" max="13832" width="20.21875" style="10" customWidth="1"/>
    <col min="13833" max="13833" width="29.6640625" style="10" customWidth="1"/>
    <col min="13834" max="13849" width="20.21875" style="10" customWidth="1"/>
    <col min="13850" max="13850" width="15.88671875" style="10" customWidth="1"/>
    <col min="13851" max="13852" width="5.88671875" style="10" customWidth="1"/>
    <col min="13853" max="14080" width="9" style="10"/>
    <col min="14081" max="14081" width="86.44140625" style="10" customWidth="1"/>
    <col min="14082" max="14088" width="20.21875" style="10" customWidth="1"/>
    <col min="14089" max="14089" width="29.6640625" style="10" customWidth="1"/>
    <col min="14090" max="14105" width="20.21875" style="10" customWidth="1"/>
    <col min="14106" max="14106" width="15.88671875" style="10" customWidth="1"/>
    <col min="14107" max="14108" width="5.88671875" style="10" customWidth="1"/>
    <col min="14109" max="14336" width="9" style="10"/>
    <col min="14337" max="14337" width="86.44140625" style="10" customWidth="1"/>
    <col min="14338" max="14344" width="20.21875" style="10" customWidth="1"/>
    <col min="14345" max="14345" width="29.6640625" style="10" customWidth="1"/>
    <col min="14346" max="14361" width="20.21875" style="10" customWidth="1"/>
    <col min="14362" max="14362" width="15.88671875" style="10" customWidth="1"/>
    <col min="14363" max="14364" width="5.88671875" style="10" customWidth="1"/>
    <col min="14365" max="14592" width="9" style="10"/>
    <col min="14593" max="14593" width="86.44140625" style="10" customWidth="1"/>
    <col min="14594" max="14600" width="20.21875" style="10" customWidth="1"/>
    <col min="14601" max="14601" width="29.6640625" style="10" customWidth="1"/>
    <col min="14602" max="14617" width="20.21875" style="10" customWidth="1"/>
    <col min="14618" max="14618" width="15.88671875" style="10" customWidth="1"/>
    <col min="14619" max="14620" width="5.88671875" style="10" customWidth="1"/>
    <col min="14621" max="14848" width="9" style="10"/>
    <col min="14849" max="14849" width="86.44140625" style="10" customWidth="1"/>
    <col min="14850" max="14856" width="20.21875" style="10" customWidth="1"/>
    <col min="14857" max="14857" width="29.6640625" style="10" customWidth="1"/>
    <col min="14858" max="14873" width="20.21875" style="10" customWidth="1"/>
    <col min="14874" max="14874" width="15.88671875" style="10" customWidth="1"/>
    <col min="14875" max="14876" width="5.88671875" style="10" customWidth="1"/>
    <col min="14877" max="15104" width="9" style="10"/>
    <col min="15105" max="15105" width="86.44140625" style="10" customWidth="1"/>
    <col min="15106" max="15112" width="20.21875" style="10" customWidth="1"/>
    <col min="15113" max="15113" width="29.6640625" style="10" customWidth="1"/>
    <col min="15114" max="15129" width="20.21875" style="10" customWidth="1"/>
    <col min="15130" max="15130" width="15.88671875" style="10" customWidth="1"/>
    <col min="15131" max="15132" width="5.88671875" style="10" customWidth="1"/>
    <col min="15133" max="15360" width="9" style="10"/>
    <col min="15361" max="15361" width="86.44140625" style="10" customWidth="1"/>
    <col min="15362" max="15368" width="20.21875" style="10" customWidth="1"/>
    <col min="15369" max="15369" width="29.6640625" style="10" customWidth="1"/>
    <col min="15370" max="15385" width="20.21875" style="10" customWidth="1"/>
    <col min="15386" max="15386" width="15.88671875" style="10" customWidth="1"/>
    <col min="15387" max="15388" width="5.88671875" style="10" customWidth="1"/>
    <col min="15389" max="15616" width="9" style="10"/>
    <col min="15617" max="15617" width="86.44140625" style="10" customWidth="1"/>
    <col min="15618" max="15624" width="20.21875" style="10" customWidth="1"/>
    <col min="15625" max="15625" width="29.6640625" style="10" customWidth="1"/>
    <col min="15626" max="15641" width="20.21875" style="10" customWidth="1"/>
    <col min="15642" max="15642" width="15.88671875" style="10" customWidth="1"/>
    <col min="15643" max="15644" width="5.88671875" style="10" customWidth="1"/>
    <col min="15645" max="15872" width="9" style="10"/>
    <col min="15873" max="15873" width="86.44140625" style="10" customWidth="1"/>
    <col min="15874" max="15880" width="20.21875" style="10" customWidth="1"/>
    <col min="15881" max="15881" width="29.6640625" style="10" customWidth="1"/>
    <col min="15882" max="15897" width="20.21875" style="10" customWidth="1"/>
    <col min="15898" max="15898" width="15.88671875" style="10" customWidth="1"/>
    <col min="15899" max="15900" width="5.88671875" style="10" customWidth="1"/>
    <col min="15901" max="16128" width="9" style="10"/>
    <col min="16129" max="16129" width="86.44140625" style="10" customWidth="1"/>
    <col min="16130" max="16136" width="20.21875" style="10" customWidth="1"/>
    <col min="16137" max="16137" width="29.6640625" style="10" customWidth="1"/>
    <col min="16138" max="16153" width="20.21875" style="10" customWidth="1"/>
    <col min="16154" max="16154" width="15.88671875" style="10" customWidth="1"/>
    <col min="16155" max="16156" width="5.88671875" style="10" customWidth="1"/>
    <col min="16157" max="16384" width="9" style="10"/>
  </cols>
  <sheetData>
    <row r="1" spans="1:28" s="3" customFormat="1" ht="41.25" customHeight="1" x14ac:dyDescent="0.75">
      <c r="A1" s="53" t="s">
        <v>0</v>
      </c>
      <c r="B1" s="53"/>
      <c r="C1" s="53"/>
      <c r="D1" s="5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54" t="s">
        <v>32</v>
      </c>
      <c r="S1" s="54"/>
      <c r="T1" s="54"/>
      <c r="U1" s="54"/>
      <c r="V1" s="54"/>
      <c r="W1" s="54"/>
      <c r="X1" s="54"/>
      <c r="Y1" s="2"/>
    </row>
    <row r="2" spans="1:28" s="3" customFormat="1" ht="71.25" customHeight="1" thickBot="1" x14ac:dyDescent="0.8">
      <c r="A2" s="4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5"/>
      <c r="S2" s="5"/>
      <c r="T2" s="5"/>
      <c r="U2" s="5"/>
      <c r="V2" s="5"/>
      <c r="W2" s="5"/>
      <c r="X2" s="5"/>
      <c r="Y2" s="2"/>
    </row>
    <row r="3" spans="1:28" s="3" customFormat="1" ht="41.25" customHeight="1" thickBot="1" x14ac:dyDescent="0.45">
      <c r="A3" s="6" t="s">
        <v>2</v>
      </c>
      <c r="B3" s="53"/>
      <c r="C3" s="53"/>
      <c r="D3" s="7"/>
      <c r="E3" s="7"/>
      <c r="F3" s="7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55"/>
      <c r="S3" s="56"/>
      <c r="T3" s="56"/>
      <c r="U3" s="56"/>
      <c r="V3" s="56"/>
      <c r="W3" s="56"/>
      <c r="X3" s="56"/>
      <c r="Y3" s="57"/>
    </row>
    <row r="4" spans="1:28" s="3" customFormat="1" ht="41.25" customHeight="1" x14ac:dyDescent="0.75">
      <c r="A4" s="6"/>
      <c r="B4" s="54"/>
      <c r="C4" s="54"/>
      <c r="D4" s="54"/>
      <c r="E4" s="54"/>
      <c r="F4" s="7"/>
      <c r="G4" s="5"/>
      <c r="H4" s="5"/>
      <c r="I4" s="5"/>
      <c r="J4" s="5"/>
      <c r="K4" s="53"/>
      <c r="L4" s="53"/>
      <c r="M4" s="53"/>
      <c r="N4" s="53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8" ht="89.25" customHeight="1" thickBot="1" x14ac:dyDescent="0.8">
      <c r="A5" s="5"/>
      <c r="B5" s="8"/>
      <c r="C5" s="72" t="s">
        <v>28</v>
      </c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9"/>
      <c r="S5" s="9"/>
      <c r="T5" s="9"/>
      <c r="U5" s="9"/>
      <c r="V5" s="9"/>
      <c r="W5" s="9"/>
      <c r="X5" s="9"/>
      <c r="Y5" s="5"/>
    </row>
    <row r="6" spans="1:28" ht="89.25" customHeight="1" thickTop="1" thickBot="1" x14ac:dyDescent="0.3">
      <c r="A6" s="45" t="s">
        <v>33</v>
      </c>
      <c r="B6" s="46" t="s">
        <v>31</v>
      </c>
      <c r="C6" s="47"/>
      <c r="D6" s="47"/>
      <c r="E6" s="47"/>
      <c r="F6" s="47"/>
      <c r="G6" s="47"/>
      <c r="H6" s="47"/>
      <c r="I6" s="47"/>
      <c r="J6" s="48" t="s">
        <v>4</v>
      </c>
      <c r="K6" s="49"/>
      <c r="L6" s="49"/>
      <c r="M6" s="49"/>
      <c r="N6" s="49"/>
      <c r="O6" s="49"/>
      <c r="P6" s="49"/>
      <c r="Q6" s="50"/>
      <c r="R6" s="58" t="s">
        <v>5</v>
      </c>
      <c r="S6" s="46"/>
      <c r="T6" s="46"/>
      <c r="U6" s="46"/>
      <c r="V6" s="46"/>
      <c r="W6" s="46"/>
      <c r="X6" s="46"/>
      <c r="Y6" s="46"/>
      <c r="Z6" s="11"/>
      <c r="AA6" s="11"/>
      <c r="AB6" s="11"/>
    </row>
    <row r="7" spans="1:28" s="13" customFormat="1" ht="168" customHeight="1" thickTop="1" thickBot="1" x14ac:dyDescent="0.3">
      <c r="A7" s="45"/>
      <c r="B7" s="59" t="s">
        <v>6</v>
      </c>
      <c r="C7" s="59" t="s">
        <v>7</v>
      </c>
      <c r="D7" s="60" t="s">
        <v>8</v>
      </c>
      <c r="E7" s="61" t="s">
        <v>9</v>
      </c>
      <c r="F7" s="61" t="s">
        <v>10</v>
      </c>
      <c r="G7" s="62" t="s">
        <v>11</v>
      </c>
      <c r="H7" s="62" t="s">
        <v>12</v>
      </c>
      <c r="I7" s="63" t="s">
        <v>13</v>
      </c>
      <c r="J7" s="64" t="s">
        <v>14</v>
      </c>
      <c r="K7" s="64" t="s">
        <v>15</v>
      </c>
      <c r="L7" s="65" t="s">
        <v>16</v>
      </c>
      <c r="M7" s="39" t="s">
        <v>17</v>
      </c>
      <c r="N7" s="39" t="s">
        <v>18</v>
      </c>
      <c r="O7" s="40" t="s">
        <v>11</v>
      </c>
      <c r="P7" s="40" t="s">
        <v>12</v>
      </c>
      <c r="Q7" s="41" t="s">
        <v>13</v>
      </c>
      <c r="R7" s="42" t="s">
        <v>19</v>
      </c>
      <c r="S7" s="51" t="s">
        <v>20</v>
      </c>
      <c r="T7" s="66" t="s">
        <v>21</v>
      </c>
      <c r="U7" s="68" t="s">
        <v>22</v>
      </c>
      <c r="V7" s="68"/>
      <c r="W7" s="69" t="s">
        <v>11</v>
      </c>
      <c r="X7" s="71" t="s">
        <v>12</v>
      </c>
      <c r="Y7" s="38" t="s">
        <v>13</v>
      </c>
      <c r="Z7" s="12"/>
      <c r="AA7" s="12"/>
      <c r="AB7" s="12"/>
    </row>
    <row r="8" spans="1:28" ht="291.75" customHeight="1" thickTop="1" thickBot="1" x14ac:dyDescent="0.3">
      <c r="A8" s="45"/>
      <c r="B8" s="59"/>
      <c r="C8" s="59"/>
      <c r="D8" s="60"/>
      <c r="E8" s="61"/>
      <c r="F8" s="61"/>
      <c r="G8" s="62"/>
      <c r="H8" s="62"/>
      <c r="I8" s="63"/>
      <c r="J8" s="64" t="s">
        <v>14</v>
      </c>
      <c r="K8" s="64" t="s">
        <v>15</v>
      </c>
      <c r="L8" s="65" t="s">
        <v>16</v>
      </c>
      <c r="M8" s="39" t="s">
        <v>17</v>
      </c>
      <c r="N8" s="39" t="s">
        <v>18</v>
      </c>
      <c r="O8" s="40"/>
      <c r="P8" s="40"/>
      <c r="Q8" s="41"/>
      <c r="R8" s="43"/>
      <c r="S8" s="52"/>
      <c r="T8" s="67"/>
      <c r="U8" s="14" t="s">
        <v>23</v>
      </c>
      <c r="V8" s="15" t="s">
        <v>24</v>
      </c>
      <c r="W8" s="70"/>
      <c r="X8" s="71"/>
      <c r="Y8" s="38"/>
      <c r="Z8" s="11"/>
      <c r="AA8" s="11"/>
      <c r="AB8" s="11"/>
    </row>
    <row r="9" spans="1:28" s="11" customFormat="1" ht="89.25" customHeight="1" thickTop="1" thickBot="1" x14ac:dyDescent="0.3">
      <c r="A9" s="33"/>
      <c r="B9" s="34"/>
      <c r="C9" s="34"/>
      <c r="D9" s="34"/>
      <c r="E9" s="34"/>
      <c r="F9" s="34"/>
      <c r="G9" s="16">
        <f>SUM(B9:F9)</f>
        <v>0</v>
      </c>
      <c r="H9" s="16">
        <f>SUM(C9:F9)</f>
        <v>0</v>
      </c>
      <c r="I9" s="26" t="e">
        <f t="shared" ref="I9:I38" si="0">H9/G9</f>
        <v>#DIV/0!</v>
      </c>
      <c r="J9" s="35"/>
      <c r="K9" s="35"/>
      <c r="L9" s="35"/>
      <c r="M9" s="35"/>
      <c r="N9" s="35"/>
      <c r="O9" s="17">
        <f>SUM(J9:N9)</f>
        <v>0</v>
      </c>
      <c r="P9" s="17">
        <f>SUM(K9:N9)</f>
        <v>0</v>
      </c>
      <c r="Q9" s="26" t="e">
        <f t="shared" ref="Q9:Q38" si="1">P9/O9</f>
        <v>#DIV/0!</v>
      </c>
      <c r="R9" s="34"/>
      <c r="S9" s="34"/>
      <c r="T9" s="34"/>
      <c r="U9" s="34"/>
      <c r="V9" s="34"/>
      <c r="W9" s="16">
        <f>SUM(R9:V9)</f>
        <v>0</v>
      </c>
      <c r="X9" s="16">
        <f>SUM(S9:V9)</f>
        <v>0</v>
      </c>
      <c r="Y9" s="29" t="e">
        <f t="shared" ref="Y9:Y38" si="2">X9/W9</f>
        <v>#DIV/0!</v>
      </c>
      <c r="Z9" s="18" t="str">
        <f t="shared" ref="Z9:Z38" si="3">IF(AND(W9=O9,W9=G9),"ok","check")</f>
        <v>ok</v>
      </c>
      <c r="AA9" s="19"/>
      <c r="AB9" s="19"/>
    </row>
    <row r="10" spans="1:28" s="11" customFormat="1" ht="89.25" customHeight="1" thickTop="1" thickBot="1" x14ac:dyDescent="0.3">
      <c r="A10" s="33"/>
      <c r="B10" s="34"/>
      <c r="C10" s="34"/>
      <c r="D10" s="34"/>
      <c r="E10" s="34"/>
      <c r="F10" s="34"/>
      <c r="G10" s="16">
        <f t="shared" ref="G10:G38" si="4">SUM(B10:F10)</f>
        <v>0</v>
      </c>
      <c r="H10" s="16">
        <f t="shared" ref="H10:H38" si="5">SUM(C10:F10)</f>
        <v>0</v>
      </c>
      <c r="I10" s="26" t="e">
        <f t="shared" si="0"/>
        <v>#DIV/0!</v>
      </c>
      <c r="J10" s="35"/>
      <c r="K10" s="35"/>
      <c r="L10" s="35"/>
      <c r="M10" s="35"/>
      <c r="N10" s="35"/>
      <c r="O10" s="17">
        <f t="shared" ref="O10:O38" si="6">SUM(J10:N10)</f>
        <v>0</v>
      </c>
      <c r="P10" s="17">
        <f t="shared" ref="P10:P38" si="7">SUM(K10:N10)</f>
        <v>0</v>
      </c>
      <c r="Q10" s="26" t="e">
        <f t="shared" si="1"/>
        <v>#DIV/0!</v>
      </c>
      <c r="R10" s="35"/>
      <c r="S10" s="34"/>
      <c r="T10" s="34"/>
      <c r="U10" s="34"/>
      <c r="V10" s="34"/>
      <c r="W10" s="16">
        <f t="shared" ref="W10:W38" si="8">SUM(R10:V10)</f>
        <v>0</v>
      </c>
      <c r="X10" s="16">
        <f t="shared" ref="X10:X38" si="9">SUM(S10:V10)</f>
        <v>0</v>
      </c>
      <c r="Y10" s="29" t="e">
        <f t="shared" si="2"/>
        <v>#DIV/0!</v>
      </c>
      <c r="Z10" s="18" t="str">
        <f t="shared" si="3"/>
        <v>ok</v>
      </c>
      <c r="AA10" s="19"/>
      <c r="AB10" s="19"/>
    </row>
    <row r="11" spans="1:28" s="11" customFormat="1" ht="89.25" customHeight="1" thickTop="1" thickBot="1" x14ac:dyDescent="0.3">
      <c r="A11" s="20"/>
      <c r="B11" s="34"/>
      <c r="C11" s="34"/>
      <c r="D11" s="34"/>
      <c r="E11" s="34"/>
      <c r="F11" s="34"/>
      <c r="G11" s="16">
        <f t="shared" si="4"/>
        <v>0</v>
      </c>
      <c r="H11" s="16">
        <f t="shared" si="5"/>
        <v>0</v>
      </c>
      <c r="I11" s="26" t="e">
        <f t="shared" si="0"/>
        <v>#DIV/0!</v>
      </c>
      <c r="J11" s="35"/>
      <c r="K11" s="35"/>
      <c r="L11" s="35"/>
      <c r="M11" s="35"/>
      <c r="N11" s="35"/>
      <c r="O11" s="17">
        <f t="shared" si="6"/>
        <v>0</v>
      </c>
      <c r="P11" s="17">
        <f t="shared" si="7"/>
        <v>0</v>
      </c>
      <c r="Q11" s="26" t="e">
        <f t="shared" si="1"/>
        <v>#DIV/0!</v>
      </c>
      <c r="R11" s="35"/>
      <c r="S11" s="34"/>
      <c r="T11" s="34"/>
      <c r="U11" s="34"/>
      <c r="V11" s="34"/>
      <c r="W11" s="16">
        <f t="shared" si="8"/>
        <v>0</v>
      </c>
      <c r="X11" s="16">
        <f t="shared" si="9"/>
        <v>0</v>
      </c>
      <c r="Y11" s="29" t="e">
        <f t="shared" si="2"/>
        <v>#DIV/0!</v>
      </c>
      <c r="Z11" s="18" t="str">
        <f t="shared" si="3"/>
        <v>ok</v>
      </c>
      <c r="AA11" s="19"/>
      <c r="AB11" s="19"/>
    </row>
    <row r="12" spans="1:28" s="11" customFormat="1" ht="89.25" customHeight="1" thickTop="1" thickBot="1" x14ac:dyDescent="0.3">
      <c r="A12" s="20"/>
      <c r="B12" s="34"/>
      <c r="C12" s="34"/>
      <c r="D12" s="34"/>
      <c r="E12" s="34"/>
      <c r="F12" s="34"/>
      <c r="G12" s="16">
        <f t="shared" si="4"/>
        <v>0</v>
      </c>
      <c r="H12" s="16">
        <f t="shared" si="5"/>
        <v>0</v>
      </c>
      <c r="I12" s="26" t="e">
        <f t="shared" si="0"/>
        <v>#DIV/0!</v>
      </c>
      <c r="J12" s="35"/>
      <c r="K12" s="35"/>
      <c r="L12" s="35"/>
      <c r="M12" s="35"/>
      <c r="N12" s="35"/>
      <c r="O12" s="17">
        <f t="shared" si="6"/>
        <v>0</v>
      </c>
      <c r="P12" s="17">
        <f t="shared" si="7"/>
        <v>0</v>
      </c>
      <c r="Q12" s="26" t="e">
        <f t="shared" si="1"/>
        <v>#DIV/0!</v>
      </c>
      <c r="R12" s="35"/>
      <c r="S12" s="34"/>
      <c r="T12" s="34"/>
      <c r="U12" s="34"/>
      <c r="V12" s="34"/>
      <c r="W12" s="16">
        <f t="shared" si="8"/>
        <v>0</v>
      </c>
      <c r="X12" s="16">
        <f t="shared" si="9"/>
        <v>0</v>
      </c>
      <c r="Y12" s="29" t="e">
        <f t="shared" si="2"/>
        <v>#DIV/0!</v>
      </c>
      <c r="Z12" s="18" t="str">
        <f t="shared" si="3"/>
        <v>ok</v>
      </c>
      <c r="AA12" s="19"/>
      <c r="AB12" s="19"/>
    </row>
    <row r="13" spans="1:28" s="11" customFormat="1" ht="89.25" customHeight="1" thickTop="1" thickBot="1" x14ac:dyDescent="0.3">
      <c r="A13" s="20"/>
      <c r="B13" s="34"/>
      <c r="C13" s="34"/>
      <c r="D13" s="34"/>
      <c r="E13" s="34"/>
      <c r="F13" s="34"/>
      <c r="G13" s="16">
        <f t="shared" si="4"/>
        <v>0</v>
      </c>
      <c r="H13" s="16">
        <f t="shared" si="5"/>
        <v>0</v>
      </c>
      <c r="I13" s="26" t="e">
        <f t="shared" si="0"/>
        <v>#DIV/0!</v>
      </c>
      <c r="J13" s="35"/>
      <c r="K13" s="35"/>
      <c r="L13" s="35"/>
      <c r="M13" s="35"/>
      <c r="N13" s="35"/>
      <c r="O13" s="17">
        <f t="shared" si="6"/>
        <v>0</v>
      </c>
      <c r="P13" s="17">
        <f t="shared" si="7"/>
        <v>0</v>
      </c>
      <c r="Q13" s="26" t="e">
        <f t="shared" si="1"/>
        <v>#DIV/0!</v>
      </c>
      <c r="R13" s="35"/>
      <c r="S13" s="34"/>
      <c r="T13" s="34"/>
      <c r="U13" s="34"/>
      <c r="V13" s="34"/>
      <c r="W13" s="16">
        <f t="shared" si="8"/>
        <v>0</v>
      </c>
      <c r="X13" s="16">
        <f t="shared" si="9"/>
        <v>0</v>
      </c>
      <c r="Y13" s="29" t="e">
        <f t="shared" si="2"/>
        <v>#DIV/0!</v>
      </c>
      <c r="Z13" s="18" t="str">
        <f t="shared" si="3"/>
        <v>ok</v>
      </c>
      <c r="AA13" s="19"/>
      <c r="AB13" s="19"/>
    </row>
    <row r="14" spans="1:28" s="11" customFormat="1" ht="89.25" customHeight="1" thickTop="1" thickBot="1" x14ac:dyDescent="0.3">
      <c r="A14" s="20"/>
      <c r="B14" s="34"/>
      <c r="C14" s="34"/>
      <c r="D14" s="34"/>
      <c r="E14" s="34"/>
      <c r="F14" s="34"/>
      <c r="G14" s="16">
        <f t="shared" si="4"/>
        <v>0</v>
      </c>
      <c r="H14" s="16">
        <f t="shared" si="5"/>
        <v>0</v>
      </c>
      <c r="I14" s="26" t="e">
        <f t="shared" si="0"/>
        <v>#DIV/0!</v>
      </c>
      <c r="J14" s="35"/>
      <c r="K14" s="35"/>
      <c r="L14" s="35"/>
      <c r="M14" s="35"/>
      <c r="N14" s="35"/>
      <c r="O14" s="17">
        <f t="shared" si="6"/>
        <v>0</v>
      </c>
      <c r="P14" s="17">
        <f t="shared" si="7"/>
        <v>0</v>
      </c>
      <c r="Q14" s="26" t="e">
        <f t="shared" si="1"/>
        <v>#DIV/0!</v>
      </c>
      <c r="R14" s="35"/>
      <c r="S14" s="34"/>
      <c r="T14" s="34"/>
      <c r="U14" s="34"/>
      <c r="V14" s="34"/>
      <c r="W14" s="16">
        <f t="shared" si="8"/>
        <v>0</v>
      </c>
      <c r="X14" s="16">
        <f t="shared" si="9"/>
        <v>0</v>
      </c>
      <c r="Y14" s="29" t="e">
        <f t="shared" si="2"/>
        <v>#DIV/0!</v>
      </c>
      <c r="Z14" s="18" t="str">
        <f t="shared" si="3"/>
        <v>ok</v>
      </c>
      <c r="AA14" s="19"/>
      <c r="AB14" s="19"/>
    </row>
    <row r="15" spans="1:28" s="11" customFormat="1" ht="89.25" customHeight="1" thickTop="1" thickBot="1" x14ac:dyDescent="0.3">
      <c r="A15" s="20"/>
      <c r="B15" s="34"/>
      <c r="C15" s="34"/>
      <c r="D15" s="34"/>
      <c r="E15" s="34"/>
      <c r="F15" s="34"/>
      <c r="G15" s="16">
        <f t="shared" si="4"/>
        <v>0</v>
      </c>
      <c r="H15" s="16">
        <f t="shared" si="5"/>
        <v>0</v>
      </c>
      <c r="I15" s="26" t="e">
        <f t="shared" si="0"/>
        <v>#DIV/0!</v>
      </c>
      <c r="J15" s="35"/>
      <c r="K15" s="35"/>
      <c r="L15" s="35"/>
      <c r="M15" s="35"/>
      <c r="N15" s="35"/>
      <c r="O15" s="17">
        <f t="shared" si="6"/>
        <v>0</v>
      </c>
      <c r="P15" s="17">
        <f t="shared" si="7"/>
        <v>0</v>
      </c>
      <c r="Q15" s="26" t="e">
        <f t="shared" si="1"/>
        <v>#DIV/0!</v>
      </c>
      <c r="R15" s="35"/>
      <c r="S15" s="34"/>
      <c r="T15" s="34"/>
      <c r="U15" s="34"/>
      <c r="V15" s="34"/>
      <c r="W15" s="16">
        <f t="shared" si="8"/>
        <v>0</v>
      </c>
      <c r="X15" s="16">
        <f t="shared" si="9"/>
        <v>0</v>
      </c>
      <c r="Y15" s="29" t="e">
        <f t="shared" si="2"/>
        <v>#DIV/0!</v>
      </c>
      <c r="Z15" s="18" t="str">
        <f t="shared" si="3"/>
        <v>ok</v>
      </c>
      <c r="AA15" s="19"/>
      <c r="AB15" s="19"/>
    </row>
    <row r="16" spans="1:28" s="11" customFormat="1" ht="89.25" customHeight="1" thickTop="1" thickBot="1" x14ac:dyDescent="0.3">
      <c r="A16" s="20"/>
      <c r="B16" s="34"/>
      <c r="C16" s="34"/>
      <c r="D16" s="34"/>
      <c r="E16" s="34"/>
      <c r="F16" s="34"/>
      <c r="G16" s="16">
        <f t="shared" si="4"/>
        <v>0</v>
      </c>
      <c r="H16" s="16">
        <f t="shared" si="5"/>
        <v>0</v>
      </c>
      <c r="I16" s="26" t="e">
        <f t="shared" si="0"/>
        <v>#DIV/0!</v>
      </c>
      <c r="J16" s="35"/>
      <c r="K16" s="35"/>
      <c r="L16" s="35"/>
      <c r="M16" s="35"/>
      <c r="N16" s="35"/>
      <c r="O16" s="17">
        <f t="shared" si="6"/>
        <v>0</v>
      </c>
      <c r="P16" s="17">
        <f t="shared" si="7"/>
        <v>0</v>
      </c>
      <c r="Q16" s="26" t="e">
        <f t="shared" si="1"/>
        <v>#DIV/0!</v>
      </c>
      <c r="R16" s="35"/>
      <c r="S16" s="34"/>
      <c r="T16" s="34"/>
      <c r="U16" s="34"/>
      <c r="V16" s="34"/>
      <c r="W16" s="16">
        <f t="shared" si="8"/>
        <v>0</v>
      </c>
      <c r="X16" s="16">
        <f t="shared" si="9"/>
        <v>0</v>
      </c>
      <c r="Y16" s="29" t="e">
        <f t="shared" si="2"/>
        <v>#DIV/0!</v>
      </c>
      <c r="Z16" s="18" t="str">
        <f t="shared" si="3"/>
        <v>ok</v>
      </c>
      <c r="AA16" s="19"/>
      <c r="AB16" s="19"/>
    </row>
    <row r="17" spans="1:28" s="11" customFormat="1" ht="89.25" customHeight="1" thickTop="1" thickBot="1" x14ac:dyDescent="0.3">
      <c r="A17" s="20"/>
      <c r="B17" s="34"/>
      <c r="C17" s="34"/>
      <c r="D17" s="34"/>
      <c r="E17" s="34"/>
      <c r="F17" s="34"/>
      <c r="G17" s="16">
        <f t="shared" si="4"/>
        <v>0</v>
      </c>
      <c r="H17" s="16">
        <f t="shared" si="5"/>
        <v>0</v>
      </c>
      <c r="I17" s="26" t="e">
        <f t="shared" si="0"/>
        <v>#DIV/0!</v>
      </c>
      <c r="J17" s="35"/>
      <c r="K17" s="35"/>
      <c r="L17" s="35"/>
      <c r="M17" s="35"/>
      <c r="N17" s="35"/>
      <c r="O17" s="17">
        <f t="shared" si="6"/>
        <v>0</v>
      </c>
      <c r="P17" s="17">
        <f t="shared" si="7"/>
        <v>0</v>
      </c>
      <c r="Q17" s="26" t="e">
        <f t="shared" si="1"/>
        <v>#DIV/0!</v>
      </c>
      <c r="R17" s="35"/>
      <c r="S17" s="34"/>
      <c r="T17" s="34"/>
      <c r="U17" s="34"/>
      <c r="V17" s="34"/>
      <c r="W17" s="16">
        <f t="shared" si="8"/>
        <v>0</v>
      </c>
      <c r="X17" s="16">
        <f t="shared" si="9"/>
        <v>0</v>
      </c>
      <c r="Y17" s="29" t="e">
        <f t="shared" si="2"/>
        <v>#DIV/0!</v>
      </c>
      <c r="Z17" s="18" t="str">
        <f t="shared" si="3"/>
        <v>ok</v>
      </c>
      <c r="AA17" s="19"/>
      <c r="AB17" s="19"/>
    </row>
    <row r="18" spans="1:28" s="11" customFormat="1" ht="89.25" customHeight="1" thickTop="1" thickBot="1" x14ac:dyDescent="0.3">
      <c r="A18" s="20"/>
      <c r="B18" s="34"/>
      <c r="C18" s="34"/>
      <c r="D18" s="34"/>
      <c r="E18" s="34"/>
      <c r="F18" s="34"/>
      <c r="G18" s="16">
        <f t="shared" si="4"/>
        <v>0</v>
      </c>
      <c r="H18" s="16">
        <f t="shared" si="5"/>
        <v>0</v>
      </c>
      <c r="I18" s="26" t="e">
        <f t="shared" si="0"/>
        <v>#DIV/0!</v>
      </c>
      <c r="J18" s="35"/>
      <c r="K18" s="35"/>
      <c r="L18" s="35"/>
      <c r="M18" s="35"/>
      <c r="N18" s="35"/>
      <c r="O18" s="17">
        <f t="shared" si="6"/>
        <v>0</v>
      </c>
      <c r="P18" s="17">
        <f t="shared" si="7"/>
        <v>0</v>
      </c>
      <c r="Q18" s="26" t="e">
        <f t="shared" si="1"/>
        <v>#DIV/0!</v>
      </c>
      <c r="R18" s="35"/>
      <c r="S18" s="34"/>
      <c r="T18" s="34"/>
      <c r="U18" s="34"/>
      <c r="V18" s="34"/>
      <c r="W18" s="16">
        <f t="shared" si="8"/>
        <v>0</v>
      </c>
      <c r="X18" s="16">
        <f t="shared" si="9"/>
        <v>0</v>
      </c>
      <c r="Y18" s="29" t="e">
        <f t="shared" si="2"/>
        <v>#DIV/0!</v>
      </c>
      <c r="Z18" s="18" t="str">
        <f t="shared" si="3"/>
        <v>ok</v>
      </c>
      <c r="AA18" s="19"/>
      <c r="AB18" s="19"/>
    </row>
    <row r="19" spans="1:28" s="11" customFormat="1" ht="89.25" customHeight="1" thickTop="1" thickBot="1" x14ac:dyDescent="0.3">
      <c r="A19" s="20"/>
      <c r="B19" s="34"/>
      <c r="C19" s="34"/>
      <c r="D19" s="34"/>
      <c r="E19" s="34"/>
      <c r="F19" s="34"/>
      <c r="G19" s="16">
        <f t="shared" si="4"/>
        <v>0</v>
      </c>
      <c r="H19" s="16">
        <f t="shared" si="5"/>
        <v>0</v>
      </c>
      <c r="I19" s="26" t="e">
        <f t="shared" si="0"/>
        <v>#DIV/0!</v>
      </c>
      <c r="J19" s="35"/>
      <c r="K19" s="35"/>
      <c r="L19" s="35"/>
      <c r="M19" s="35"/>
      <c r="N19" s="35"/>
      <c r="O19" s="17">
        <f t="shared" si="6"/>
        <v>0</v>
      </c>
      <c r="P19" s="17">
        <f t="shared" si="7"/>
        <v>0</v>
      </c>
      <c r="Q19" s="26" t="e">
        <f t="shared" si="1"/>
        <v>#DIV/0!</v>
      </c>
      <c r="R19" s="35"/>
      <c r="S19" s="34"/>
      <c r="T19" s="34"/>
      <c r="U19" s="34"/>
      <c r="V19" s="34"/>
      <c r="W19" s="16">
        <f t="shared" si="8"/>
        <v>0</v>
      </c>
      <c r="X19" s="16">
        <f t="shared" si="9"/>
        <v>0</v>
      </c>
      <c r="Y19" s="29" t="e">
        <f t="shared" si="2"/>
        <v>#DIV/0!</v>
      </c>
      <c r="Z19" s="18" t="str">
        <f t="shared" si="3"/>
        <v>ok</v>
      </c>
      <c r="AA19" s="19"/>
      <c r="AB19" s="19"/>
    </row>
    <row r="20" spans="1:28" s="11" customFormat="1" ht="89.25" customHeight="1" thickTop="1" thickBot="1" x14ac:dyDescent="0.3">
      <c r="A20" s="20"/>
      <c r="B20" s="34"/>
      <c r="C20" s="34"/>
      <c r="D20" s="34"/>
      <c r="E20" s="34"/>
      <c r="F20" s="34"/>
      <c r="G20" s="16">
        <f t="shared" si="4"/>
        <v>0</v>
      </c>
      <c r="H20" s="16">
        <f t="shared" si="5"/>
        <v>0</v>
      </c>
      <c r="I20" s="26" t="e">
        <f t="shared" si="0"/>
        <v>#DIV/0!</v>
      </c>
      <c r="J20" s="35"/>
      <c r="K20" s="35"/>
      <c r="L20" s="35"/>
      <c r="M20" s="35"/>
      <c r="N20" s="35"/>
      <c r="O20" s="17">
        <f t="shared" si="6"/>
        <v>0</v>
      </c>
      <c r="P20" s="17">
        <f t="shared" si="7"/>
        <v>0</v>
      </c>
      <c r="Q20" s="26" t="e">
        <f t="shared" si="1"/>
        <v>#DIV/0!</v>
      </c>
      <c r="R20" s="35"/>
      <c r="S20" s="34"/>
      <c r="T20" s="34"/>
      <c r="U20" s="34"/>
      <c r="V20" s="34"/>
      <c r="W20" s="16">
        <f t="shared" si="8"/>
        <v>0</v>
      </c>
      <c r="X20" s="16">
        <f t="shared" si="9"/>
        <v>0</v>
      </c>
      <c r="Y20" s="29" t="e">
        <f t="shared" si="2"/>
        <v>#DIV/0!</v>
      </c>
      <c r="Z20" s="18" t="str">
        <f t="shared" si="3"/>
        <v>ok</v>
      </c>
      <c r="AA20" s="19"/>
      <c r="AB20" s="19"/>
    </row>
    <row r="21" spans="1:28" s="11" customFormat="1" ht="89.25" customHeight="1" thickTop="1" thickBot="1" x14ac:dyDescent="0.3">
      <c r="A21" s="20"/>
      <c r="B21" s="34"/>
      <c r="C21" s="34"/>
      <c r="D21" s="34"/>
      <c r="E21" s="34"/>
      <c r="F21" s="34"/>
      <c r="G21" s="16">
        <f t="shared" si="4"/>
        <v>0</v>
      </c>
      <c r="H21" s="16">
        <f t="shared" si="5"/>
        <v>0</v>
      </c>
      <c r="I21" s="26" t="e">
        <f t="shared" si="0"/>
        <v>#DIV/0!</v>
      </c>
      <c r="J21" s="35"/>
      <c r="K21" s="35"/>
      <c r="L21" s="35"/>
      <c r="M21" s="35"/>
      <c r="N21" s="35"/>
      <c r="O21" s="17">
        <f t="shared" si="6"/>
        <v>0</v>
      </c>
      <c r="P21" s="17">
        <f t="shared" si="7"/>
        <v>0</v>
      </c>
      <c r="Q21" s="26" t="e">
        <f t="shared" si="1"/>
        <v>#DIV/0!</v>
      </c>
      <c r="R21" s="35"/>
      <c r="S21" s="34"/>
      <c r="T21" s="34"/>
      <c r="U21" s="34"/>
      <c r="V21" s="34"/>
      <c r="W21" s="16">
        <f t="shared" si="8"/>
        <v>0</v>
      </c>
      <c r="X21" s="16">
        <f t="shared" si="9"/>
        <v>0</v>
      </c>
      <c r="Y21" s="29" t="e">
        <f t="shared" si="2"/>
        <v>#DIV/0!</v>
      </c>
      <c r="Z21" s="18" t="str">
        <f t="shared" si="3"/>
        <v>ok</v>
      </c>
      <c r="AA21" s="19"/>
      <c r="AB21" s="19"/>
    </row>
    <row r="22" spans="1:28" s="11" customFormat="1" ht="89.25" customHeight="1" thickTop="1" thickBot="1" x14ac:dyDescent="0.3">
      <c r="A22" s="20"/>
      <c r="B22" s="34"/>
      <c r="C22" s="34"/>
      <c r="D22" s="34"/>
      <c r="E22" s="34"/>
      <c r="F22" s="34"/>
      <c r="G22" s="16">
        <f t="shared" si="4"/>
        <v>0</v>
      </c>
      <c r="H22" s="16">
        <f t="shared" si="5"/>
        <v>0</v>
      </c>
      <c r="I22" s="26" t="e">
        <f t="shared" si="0"/>
        <v>#DIV/0!</v>
      </c>
      <c r="J22" s="35"/>
      <c r="K22" s="35"/>
      <c r="L22" s="35"/>
      <c r="M22" s="35"/>
      <c r="N22" s="35"/>
      <c r="O22" s="17">
        <f t="shared" si="6"/>
        <v>0</v>
      </c>
      <c r="P22" s="17">
        <f t="shared" si="7"/>
        <v>0</v>
      </c>
      <c r="Q22" s="26" t="e">
        <f t="shared" si="1"/>
        <v>#DIV/0!</v>
      </c>
      <c r="R22" s="35"/>
      <c r="S22" s="34"/>
      <c r="T22" s="34"/>
      <c r="U22" s="34"/>
      <c r="V22" s="34"/>
      <c r="W22" s="16">
        <f t="shared" si="8"/>
        <v>0</v>
      </c>
      <c r="X22" s="16">
        <f t="shared" si="9"/>
        <v>0</v>
      </c>
      <c r="Y22" s="29" t="e">
        <f t="shared" si="2"/>
        <v>#DIV/0!</v>
      </c>
      <c r="Z22" s="18" t="str">
        <f t="shared" si="3"/>
        <v>ok</v>
      </c>
      <c r="AA22" s="19"/>
      <c r="AB22" s="19"/>
    </row>
    <row r="23" spans="1:28" s="11" customFormat="1" ht="89.25" customHeight="1" thickTop="1" thickBot="1" x14ac:dyDescent="0.3">
      <c r="A23" s="20"/>
      <c r="B23" s="34"/>
      <c r="C23" s="34"/>
      <c r="D23" s="34"/>
      <c r="E23" s="34"/>
      <c r="F23" s="34"/>
      <c r="G23" s="16">
        <f t="shared" si="4"/>
        <v>0</v>
      </c>
      <c r="H23" s="16">
        <f t="shared" si="5"/>
        <v>0</v>
      </c>
      <c r="I23" s="26" t="e">
        <f t="shared" si="0"/>
        <v>#DIV/0!</v>
      </c>
      <c r="J23" s="35"/>
      <c r="K23" s="35"/>
      <c r="L23" s="35"/>
      <c r="M23" s="35"/>
      <c r="N23" s="35"/>
      <c r="O23" s="17">
        <f t="shared" si="6"/>
        <v>0</v>
      </c>
      <c r="P23" s="17">
        <f t="shared" si="7"/>
        <v>0</v>
      </c>
      <c r="Q23" s="26" t="e">
        <f t="shared" si="1"/>
        <v>#DIV/0!</v>
      </c>
      <c r="R23" s="35"/>
      <c r="S23" s="34"/>
      <c r="T23" s="34"/>
      <c r="U23" s="34"/>
      <c r="V23" s="34"/>
      <c r="W23" s="16">
        <f t="shared" si="8"/>
        <v>0</v>
      </c>
      <c r="X23" s="16">
        <f t="shared" si="9"/>
        <v>0</v>
      </c>
      <c r="Y23" s="29" t="e">
        <f t="shared" si="2"/>
        <v>#DIV/0!</v>
      </c>
      <c r="Z23" s="18" t="str">
        <f t="shared" si="3"/>
        <v>ok</v>
      </c>
      <c r="AA23" s="19"/>
      <c r="AB23" s="19"/>
    </row>
    <row r="24" spans="1:28" s="11" customFormat="1" ht="89.25" customHeight="1" thickTop="1" thickBot="1" x14ac:dyDescent="0.3">
      <c r="A24" s="20"/>
      <c r="B24" s="34"/>
      <c r="C24" s="34"/>
      <c r="D24" s="34"/>
      <c r="E24" s="34"/>
      <c r="F24" s="34"/>
      <c r="G24" s="16">
        <f t="shared" si="4"/>
        <v>0</v>
      </c>
      <c r="H24" s="16">
        <f t="shared" si="5"/>
        <v>0</v>
      </c>
      <c r="I24" s="26" t="e">
        <f t="shared" si="0"/>
        <v>#DIV/0!</v>
      </c>
      <c r="J24" s="35"/>
      <c r="K24" s="35"/>
      <c r="L24" s="35"/>
      <c r="M24" s="35"/>
      <c r="N24" s="35"/>
      <c r="O24" s="17">
        <f t="shared" si="6"/>
        <v>0</v>
      </c>
      <c r="P24" s="17">
        <f t="shared" si="7"/>
        <v>0</v>
      </c>
      <c r="Q24" s="26" t="e">
        <f t="shared" si="1"/>
        <v>#DIV/0!</v>
      </c>
      <c r="R24" s="35"/>
      <c r="S24" s="34"/>
      <c r="T24" s="34"/>
      <c r="U24" s="34"/>
      <c r="V24" s="34"/>
      <c r="W24" s="16">
        <f t="shared" si="8"/>
        <v>0</v>
      </c>
      <c r="X24" s="16">
        <f t="shared" si="9"/>
        <v>0</v>
      </c>
      <c r="Y24" s="29" t="e">
        <f t="shared" si="2"/>
        <v>#DIV/0!</v>
      </c>
      <c r="Z24" s="18" t="str">
        <f t="shared" si="3"/>
        <v>ok</v>
      </c>
      <c r="AA24" s="19"/>
      <c r="AB24" s="19"/>
    </row>
    <row r="25" spans="1:28" s="11" customFormat="1" ht="89.25" customHeight="1" thickTop="1" thickBot="1" x14ac:dyDescent="0.3">
      <c r="A25" s="20"/>
      <c r="B25" s="34"/>
      <c r="C25" s="34"/>
      <c r="D25" s="34"/>
      <c r="E25" s="34"/>
      <c r="F25" s="34"/>
      <c r="G25" s="16">
        <f t="shared" si="4"/>
        <v>0</v>
      </c>
      <c r="H25" s="16">
        <f t="shared" si="5"/>
        <v>0</v>
      </c>
      <c r="I25" s="26" t="e">
        <f t="shared" si="0"/>
        <v>#DIV/0!</v>
      </c>
      <c r="J25" s="35"/>
      <c r="K25" s="35"/>
      <c r="L25" s="35"/>
      <c r="M25" s="35"/>
      <c r="N25" s="35"/>
      <c r="O25" s="17">
        <f t="shared" si="6"/>
        <v>0</v>
      </c>
      <c r="P25" s="17">
        <f t="shared" si="7"/>
        <v>0</v>
      </c>
      <c r="Q25" s="26" t="e">
        <f t="shared" si="1"/>
        <v>#DIV/0!</v>
      </c>
      <c r="R25" s="35"/>
      <c r="S25" s="34"/>
      <c r="T25" s="34"/>
      <c r="U25" s="34"/>
      <c r="V25" s="34"/>
      <c r="W25" s="16">
        <f t="shared" si="8"/>
        <v>0</v>
      </c>
      <c r="X25" s="16">
        <f t="shared" si="9"/>
        <v>0</v>
      </c>
      <c r="Y25" s="29" t="e">
        <f t="shared" si="2"/>
        <v>#DIV/0!</v>
      </c>
      <c r="Z25" s="18" t="str">
        <f t="shared" si="3"/>
        <v>ok</v>
      </c>
      <c r="AA25" s="19"/>
      <c r="AB25" s="19"/>
    </row>
    <row r="26" spans="1:28" s="11" customFormat="1" ht="89.25" customHeight="1" thickTop="1" thickBot="1" x14ac:dyDescent="0.3">
      <c r="A26" s="20"/>
      <c r="B26" s="34"/>
      <c r="C26" s="34"/>
      <c r="D26" s="34"/>
      <c r="E26" s="34"/>
      <c r="F26" s="34"/>
      <c r="G26" s="16">
        <f t="shared" si="4"/>
        <v>0</v>
      </c>
      <c r="H26" s="16">
        <f t="shared" si="5"/>
        <v>0</v>
      </c>
      <c r="I26" s="26" t="e">
        <f t="shared" si="0"/>
        <v>#DIV/0!</v>
      </c>
      <c r="J26" s="35"/>
      <c r="K26" s="35"/>
      <c r="L26" s="35"/>
      <c r="M26" s="35"/>
      <c r="N26" s="35"/>
      <c r="O26" s="17">
        <f t="shared" si="6"/>
        <v>0</v>
      </c>
      <c r="P26" s="17">
        <f t="shared" si="7"/>
        <v>0</v>
      </c>
      <c r="Q26" s="26" t="e">
        <f t="shared" si="1"/>
        <v>#DIV/0!</v>
      </c>
      <c r="R26" s="35"/>
      <c r="S26" s="34"/>
      <c r="T26" s="34"/>
      <c r="U26" s="34"/>
      <c r="V26" s="34"/>
      <c r="W26" s="16">
        <f t="shared" si="8"/>
        <v>0</v>
      </c>
      <c r="X26" s="16">
        <f t="shared" si="9"/>
        <v>0</v>
      </c>
      <c r="Y26" s="29" t="e">
        <f t="shared" si="2"/>
        <v>#DIV/0!</v>
      </c>
      <c r="Z26" s="18" t="str">
        <f t="shared" si="3"/>
        <v>ok</v>
      </c>
      <c r="AA26" s="19"/>
      <c r="AB26" s="19"/>
    </row>
    <row r="27" spans="1:28" s="11" customFormat="1" ht="89.25" customHeight="1" thickTop="1" thickBot="1" x14ac:dyDescent="0.3">
      <c r="A27" s="20"/>
      <c r="B27" s="34"/>
      <c r="C27" s="34"/>
      <c r="D27" s="34"/>
      <c r="E27" s="34"/>
      <c r="F27" s="34"/>
      <c r="G27" s="16">
        <f t="shared" si="4"/>
        <v>0</v>
      </c>
      <c r="H27" s="16">
        <f t="shared" si="5"/>
        <v>0</v>
      </c>
      <c r="I27" s="26" t="e">
        <f t="shared" si="0"/>
        <v>#DIV/0!</v>
      </c>
      <c r="J27" s="35"/>
      <c r="K27" s="35"/>
      <c r="L27" s="35"/>
      <c r="M27" s="35"/>
      <c r="N27" s="35"/>
      <c r="O27" s="17">
        <f t="shared" si="6"/>
        <v>0</v>
      </c>
      <c r="P27" s="17">
        <f t="shared" si="7"/>
        <v>0</v>
      </c>
      <c r="Q27" s="26" t="e">
        <f t="shared" si="1"/>
        <v>#DIV/0!</v>
      </c>
      <c r="R27" s="35"/>
      <c r="S27" s="34"/>
      <c r="T27" s="34"/>
      <c r="U27" s="34"/>
      <c r="V27" s="34"/>
      <c r="W27" s="16">
        <f t="shared" si="8"/>
        <v>0</v>
      </c>
      <c r="X27" s="16">
        <f t="shared" si="9"/>
        <v>0</v>
      </c>
      <c r="Y27" s="29" t="e">
        <f t="shared" si="2"/>
        <v>#DIV/0!</v>
      </c>
      <c r="Z27" s="18" t="str">
        <f t="shared" si="3"/>
        <v>ok</v>
      </c>
      <c r="AA27" s="19"/>
      <c r="AB27" s="19"/>
    </row>
    <row r="28" spans="1:28" s="11" customFormat="1" ht="89.25" customHeight="1" thickTop="1" thickBot="1" x14ac:dyDescent="0.3">
      <c r="A28" s="20"/>
      <c r="B28" s="34"/>
      <c r="C28" s="34"/>
      <c r="D28" s="34"/>
      <c r="E28" s="34"/>
      <c r="F28" s="34"/>
      <c r="G28" s="16">
        <f t="shared" si="4"/>
        <v>0</v>
      </c>
      <c r="H28" s="16">
        <f t="shared" si="5"/>
        <v>0</v>
      </c>
      <c r="I28" s="26" t="e">
        <f t="shared" si="0"/>
        <v>#DIV/0!</v>
      </c>
      <c r="J28" s="35"/>
      <c r="K28" s="35"/>
      <c r="L28" s="35"/>
      <c r="M28" s="35"/>
      <c r="N28" s="35"/>
      <c r="O28" s="17">
        <f t="shared" si="6"/>
        <v>0</v>
      </c>
      <c r="P28" s="17">
        <f t="shared" si="7"/>
        <v>0</v>
      </c>
      <c r="Q28" s="26" t="e">
        <f t="shared" si="1"/>
        <v>#DIV/0!</v>
      </c>
      <c r="R28" s="35"/>
      <c r="S28" s="34"/>
      <c r="T28" s="34"/>
      <c r="U28" s="34"/>
      <c r="V28" s="34"/>
      <c r="W28" s="16">
        <f t="shared" si="8"/>
        <v>0</v>
      </c>
      <c r="X28" s="16">
        <f t="shared" si="9"/>
        <v>0</v>
      </c>
      <c r="Y28" s="29" t="e">
        <f t="shared" si="2"/>
        <v>#DIV/0!</v>
      </c>
      <c r="Z28" s="18" t="str">
        <f t="shared" si="3"/>
        <v>ok</v>
      </c>
    </row>
    <row r="29" spans="1:28" s="11" customFormat="1" ht="89.25" customHeight="1" thickTop="1" thickBot="1" x14ac:dyDescent="0.3">
      <c r="A29" s="20"/>
      <c r="B29" s="34"/>
      <c r="C29" s="34"/>
      <c r="D29" s="34"/>
      <c r="E29" s="34"/>
      <c r="F29" s="34"/>
      <c r="G29" s="16">
        <f t="shared" si="4"/>
        <v>0</v>
      </c>
      <c r="H29" s="16">
        <f t="shared" si="5"/>
        <v>0</v>
      </c>
      <c r="I29" s="26" t="e">
        <f t="shared" si="0"/>
        <v>#DIV/0!</v>
      </c>
      <c r="J29" s="35"/>
      <c r="K29" s="35"/>
      <c r="L29" s="35"/>
      <c r="M29" s="35"/>
      <c r="N29" s="35"/>
      <c r="O29" s="17">
        <f t="shared" si="6"/>
        <v>0</v>
      </c>
      <c r="P29" s="17">
        <f t="shared" si="7"/>
        <v>0</v>
      </c>
      <c r="Q29" s="26" t="e">
        <f t="shared" si="1"/>
        <v>#DIV/0!</v>
      </c>
      <c r="R29" s="35"/>
      <c r="S29" s="34"/>
      <c r="T29" s="34"/>
      <c r="U29" s="34"/>
      <c r="V29" s="34"/>
      <c r="W29" s="16">
        <f t="shared" si="8"/>
        <v>0</v>
      </c>
      <c r="X29" s="16">
        <f t="shared" si="9"/>
        <v>0</v>
      </c>
      <c r="Y29" s="29" t="e">
        <f t="shared" si="2"/>
        <v>#DIV/0!</v>
      </c>
      <c r="Z29" s="18" t="str">
        <f t="shared" si="3"/>
        <v>ok</v>
      </c>
    </row>
    <row r="30" spans="1:28" s="11" customFormat="1" ht="89.25" customHeight="1" thickTop="1" thickBot="1" x14ac:dyDescent="0.3">
      <c r="A30" s="20"/>
      <c r="B30" s="34"/>
      <c r="C30" s="34"/>
      <c r="D30" s="34"/>
      <c r="E30" s="34"/>
      <c r="F30" s="34"/>
      <c r="G30" s="16">
        <f t="shared" si="4"/>
        <v>0</v>
      </c>
      <c r="H30" s="16">
        <f t="shared" si="5"/>
        <v>0</v>
      </c>
      <c r="I30" s="26" t="e">
        <f t="shared" si="0"/>
        <v>#DIV/0!</v>
      </c>
      <c r="J30" s="35"/>
      <c r="K30" s="35"/>
      <c r="L30" s="35"/>
      <c r="M30" s="35"/>
      <c r="N30" s="35"/>
      <c r="O30" s="17">
        <f t="shared" si="6"/>
        <v>0</v>
      </c>
      <c r="P30" s="17">
        <f t="shared" si="7"/>
        <v>0</v>
      </c>
      <c r="Q30" s="26" t="e">
        <f t="shared" si="1"/>
        <v>#DIV/0!</v>
      </c>
      <c r="R30" s="35"/>
      <c r="S30" s="34"/>
      <c r="T30" s="34"/>
      <c r="U30" s="34"/>
      <c r="V30" s="34"/>
      <c r="W30" s="16">
        <f t="shared" si="8"/>
        <v>0</v>
      </c>
      <c r="X30" s="16">
        <f t="shared" si="9"/>
        <v>0</v>
      </c>
      <c r="Y30" s="29" t="e">
        <f t="shared" si="2"/>
        <v>#DIV/0!</v>
      </c>
      <c r="Z30" s="18" t="str">
        <f t="shared" si="3"/>
        <v>ok</v>
      </c>
    </row>
    <row r="31" spans="1:28" s="11" customFormat="1" ht="89.25" customHeight="1" thickTop="1" thickBot="1" x14ac:dyDescent="0.3">
      <c r="A31" s="20"/>
      <c r="B31" s="34"/>
      <c r="C31" s="34"/>
      <c r="D31" s="34"/>
      <c r="E31" s="34"/>
      <c r="F31" s="34"/>
      <c r="G31" s="16">
        <f t="shared" si="4"/>
        <v>0</v>
      </c>
      <c r="H31" s="16">
        <f t="shared" si="5"/>
        <v>0</v>
      </c>
      <c r="I31" s="26" t="e">
        <f t="shared" si="0"/>
        <v>#DIV/0!</v>
      </c>
      <c r="J31" s="35"/>
      <c r="K31" s="35"/>
      <c r="L31" s="35"/>
      <c r="M31" s="35"/>
      <c r="N31" s="35"/>
      <c r="O31" s="17">
        <f t="shared" si="6"/>
        <v>0</v>
      </c>
      <c r="P31" s="17">
        <f t="shared" si="7"/>
        <v>0</v>
      </c>
      <c r="Q31" s="26" t="e">
        <f t="shared" si="1"/>
        <v>#DIV/0!</v>
      </c>
      <c r="R31" s="35"/>
      <c r="S31" s="34"/>
      <c r="T31" s="34"/>
      <c r="U31" s="34"/>
      <c r="V31" s="34"/>
      <c r="W31" s="16">
        <f t="shared" si="8"/>
        <v>0</v>
      </c>
      <c r="X31" s="16">
        <f t="shared" si="9"/>
        <v>0</v>
      </c>
      <c r="Y31" s="29" t="e">
        <f t="shared" si="2"/>
        <v>#DIV/0!</v>
      </c>
      <c r="Z31" s="18" t="str">
        <f t="shared" si="3"/>
        <v>ok</v>
      </c>
    </row>
    <row r="32" spans="1:28" s="11" customFormat="1" ht="89.25" customHeight="1" thickTop="1" thickBot="1" x14ac:dyDescent="0.3">
      <c r="A32" s="20"/>
      <c r="B32" s="34"/>
      <c r="C32" s="34"/>
      <c r="D32" s="34"/>
      <c r="E32" s="34"/>
      <c r="F32" s="34"/>
      <c r="G32" s="16">
        <f t="shared" si="4"/>
        <v>0</v>
      </c>
      <c r="H32" s="16">
        <f t="shared" si="5"/>
        <v>0</v>
      </c>
      <c r="I32" s="26" t="e">
        <f t="shared" si="0"/>
        <v>#DIV/0!</v>
      </c>
      <c r="J32" s="34"/>
      <c r="K32" s="34"/>
      <c r="L32" s="34"/>
      <c r="M32" s="34"/>
      <c r="N32" s="34"/>
      <c r="O32" s="17">
        <f t="shared" si="6"/>
        <v>0</v>
      </c>
      <c r="P32" s="17">
        <f t="shared" si="7"/>
        <v>0</v>
      </c>
      <c r="Q32" s="26" t="e">
        <f t="shared" si="1"/>
        <v>#DIV/0!</v>
      </c>
      <c r="R32" s="34"/>
      <c r="S32" s="34"/>
      <c r="T32" s="34"/>
      <c r="U32" s="34"/>
      <c r="V32" s="34"/>
      <c r="W32" s="16">
        <f t="shared" si="8"/>
        <v>0</v>
      </c>
      <c r="X32" s="16">
        <f t="shared" si="9"/>
        <v>0</v>
      </c>
      <c r="Y32" s="29" t="e">
        <f t="shared" si="2"/>
        <v>#DIV/0!</v>
      </c>
      <c r="Z32" s="18" t="str">
        <f t="shared" si="3"/>
        <v>ok</v>
      </c>
    </row>
    <row r="33" spans="1:26" s="11" customFormat="1" ht="89.25" customHeight="1" thickTop="1" thickBot="1" x14ac:dyDescent="0.3">
      <c r="A33" s="20"/>
      <c r="B33" s="34"/>
      <c r="C33" s="34"/>
      <c r="D33" s="34"/>
      <c r="E33" s="34"/>
      <c r="F33" s="34"/>
      <c r="G33" s="16">
        <f t="shared" si="4"/>
        <v>0</v>
      </c>
      <c r="H33" s="16">
        <f t="shared" si="5"/>
        <v>0</v>
      </c>
      <c r="I33" s="26" t="e">
        <f t="shared" si="0"/>
        <v>#DIV/0!</v>
      </c>
      <c r="J33" s="35"/>
      <c r="K33" s="35"/>
      <c r="L33" s="35"/>
      <c r="M33" s="35"/>
      <c r="N33" s="35"/>
      <c r="O33" s="17">
        <f t="shared" si="6"/>
        <v>0</v>
      </c>
      <c r="P33" s="17">
        <f t="shared" si="7"/>
        <v>0</v>
      </c>
      <c r="Q33" s="26" t="e">
        <f t="shared" si="1"/>
        <v>#DIV/0!</v>
      </c>
      <c r="R33" s="35"/>
      <c r="S33" s="34"/>
      <c r="T33" s="34"/>
      <c r="U33" s="34"/>
      <c r="V33" s="34"/>
      <c r="W33" s="16">
        <f t="shared" si="8"/>
        <v>0</v>
      </c>
      <c r="X33" s="16">
        <f t="shared" si="9"/>
        <v>0</v>
      </c>
      <c r="Y33" s="29" t="e">
        <f t="shared" si="2"/>
        <v>#DIV/0!</v>
      </c>
      <c r="Z33" s="18" t="str">
        <f t="shared" si="3"/>
        <v>ok</v>
      </c>
    </row>
    <row r="34" spans="1:26" s="11" customFormat="1" ht="89.25" customHeight="1" thickTop="1" thickBot="1" x14ac:dyDescent="0.3">
      <c r="A34" s="20"/>
      <c r="B34" s="34"/>
      <c r="C34" s="34"/>
      <c r="D34" s="34"/>
      <c r="E34" s="34"/>
      <c r="F34" s="34"/>
      <c r="G34" s="16">
        <f t="shared" si="4"/>
        <v>0</v>
      </c>
      <c r="H34" s="16">
        <f t="shared" si="5"/>
        <v>0</v>
      </c>
      <c r="I34" s="26" t="e">
        <f t="shared" si="0"/>
        <v>#DIV/0!</v>
      </c>
      <c r="J34" s="35"/>
      <c r="K34" s="35"/>
      <c r="L34" s="35"/>
      <c r="M34" s="35"/>
      <c r="N34" s="35"/>
      <c r="O34" s="17">
        <f t="shared" si="6"/>
        <v>0</v>
      </c>
      <c r="P34" s="17">
        <f t="shared" si="7"/>
        <v>0</v>
      </c>
      <c r="Q34" s="26" t="e">
        <f t="shared" si="1"/>
        <v>#DIV/0!</v>
      </c>
      <c r="R34" s="35"/>
      <c r="S34" s="34"/>
      <c r="T34" s="34"/>
      <c r="U34" s="34"/>
      <c r="V34" s="34"/>
      <c r="W34" s="16">
        <f t="shared" si="8"/>
        <v>0</v>
      </c>
      <c r="X34" s="16">
        <f t="shared" si="9"/>
        <v>0</v>
      </c>
      <c r="Y34" s="29" t="e">
        <f t="shared" si="2"/>
        <v>#DIV/0!</v>
      </c>
      <c r="Z34" s="18" t="str">
        <f t="shared" si="3"/>
        <v>ok</v>
      </c>
    </row>
    <row r="35" spans="1:26" s="11" customFormat="1" ht="89.25" customHeight="1" thickTop="1" thickBot="1" x14ac:dyDescent="0.3">
      <c r="A35" s="20"/>
      <c r="B35" s="34"/>
      <c r="C35" s="34"/>
      <c r="D35" s="34"/>
      <c r="E35" s="34"/>
      <c r="F35" s="34"/>
      <c r="G35" s="16">
        <f t="shared" si="4"/>
        <v>0</v>
      </c>
      <c r="H35" s="16">
        <f t="shared" si="5"/>
        <v>0</v>
      </c>
      <c r="I35" s="26" t="e">
        <f t="shared" si="0"/>
        <v>#DIV/0!</v>
      </c>
      <c r="J35" s="35"/>
      <c r="K35" s="35"/>
      <c r="L35" s="35"/>
      <c r="M35" s="35"/>
      <c r="N35" s="35"/>
      <c r="O35" s="17">
        <f t="shared" si="6"/>
        <v>0</v>
      </c>
      <c r="P35" s="17">
        <f t="shared" si="7"/>
        <v>0</v>
      </c>
      <c r="Q35" s="26" t="e">
        <f t="shared" si="1"/>
        <v>#DIV/0!</v>
      </c>
      <c r="R35" s="35"/>
      <c r="S35" s="34"/>
      <c r="T35" s="34"/>
      <c r="U35" s="34"/>
      <c r="V35" s="34"/>
      <c r="W35" s="16">
        <f t="shared" si="8"/>
        <v>0</v>
      </c>
      <c r="X35" s="16">
        <f t="shared" si="9"/>
        <v>0</v>
      </c>
      <c r="Y35" s="29" t="e">
        <f t="shared" si="2"/>
        <v>#DIV/0!</v>
      </c>
      <c r="Z35" s="18" t="str">
        <f t="shared" si="3"/>
        <v>ok</v>
      </c>
    </row>
    <row r="36" spans="1:26" s="11" customFormat="1" ht="89.25" customHeight="1" thickTop="1" thickBot="1" x14ac:dyDescent="0.3">
      <c r="A36" s="21"/>
      <c r="B36" s="34"/>
      <c r="C36" s="34"/>
      <c r="D36" s="34"/>
      <c r="E36" s="34"/>
      <c r="F36" s="34"/>
      <c r="G36" s="16">
        <f t="shared" si="4"/>
        <v>0</v>
      </c>
      <c r="H36" s="16">
        <f t="shared" si="5"/>
        <v>0</v>
      </c>
      <c r="I36" s="26" t="e">
        <f t="shared" si="0"/>
        <v>#DIV/0!</v>
      </c>
      <c r="J36" s="35"/>
      <c r="K36" s="35"/>
      <c r="L36" s="35"/>
      <c r="M36" s="35"/>
      <c r="N36" s="35"/>
      <c r="O36" s="17">
        <f t="shared" si="6"/>
        <v>0</v>
      </c>
      <c r="P36" s="17">
        <f t="shared" si="7"/>
        <v>0</v>
      </c>
      <c r="Q36" s="26" t="e">
        <f t="shared" si="1"/>
        <v>#DIV/0!</v>
      </c>
      <c r="R36" s="35"/>
      <c r="S36" s="34"/>
      <c r="T36" s="34"/>
      <c r="U36" s="34"/>
      <c r="V36" s="34"/>
      <c r="W36" s="16">
        <f t="shared" si="8"/>
        <v>0</v>
      </c>
      <c r="X36" s="16">
        <f t="shared" si="9"/>
        <v>0</v>
      </c>
      <c r="Y36" s="29" t="e">
        <f t="shared" si="2"/>
        <v>#DIV/0!</v>
      </c>
      <c r="Z36" s="18" t="str">
        <f t="shared" si="3"/>
        <v>ok</v>
      </c>
    </row>
    <row r="37" spans="1:26" s="11" customFormat="1" ht="89.25" customHeight="1" thickTop="1" x14ac:dyDescent="0.25">
      <c r="A37" s="21"/>
      <c r="B37" s="34"/>
      <c r="C37" s="34"/>
      <c r="D37" s="34"/>
      <c r="E37" s="34"/>
      <c r="F37" s="34"/>
      <c r="G37" s="16">
        <f t="shared" si="4"/>
        <v>0</v>
      </c>
      <c r="H37" s="16">
        <f t="shared" si="5"/>
        <v>0</v>
      </c>
      <c r="I37" s="26" t="e">
        <f t="shared" si="0"/>
        <v>#DIV/0!</v>
      </c>
      <c r="J37" s="35"/>
      <c r="K37" s="35"/>
      <c r="L37" s="35"/>
      <c r="M37" s="35"/>
      <c r="N37" s="35"/>
      <c r="O37" s="17">
        <f t="shared" si="6"/>
        <v>0</v>
      </c>
      <c r="P37" s="17">
        <f t="shared" si="7"/>
        <v>0</v>
      </c>
      <c r="Q37" s="26" t="e">
        <f t="shared" si="1"/>
        <v>#DIV/0!</v>
      </c>
      <c r="R37" s="35"/>
      <c r="S37" s="34"/>
      <c r="T37" s="34"/>
      <c r="U37" s="34"/>
      <c r="V37" s="34"/>
      <c r="W37" s="16">
        <f t="shared" si="8"/>
        <v>0</v>
      </c>
      <c r="X37" s="16">
        <f t="shared" si="9"/>
        <v>0</v>
      </c>
      <c r="Y37" s="29" t="e">
        <f t="shared" si="2"/>
        <v>#DIV/0!</v>
      </c>
      <c r="Z37" s="18" t="str">
        <f t="shared" si="3"/>
        <v>ok</v>
      </c>
    </row>
    <row r="38" spans="1:26" ht="89.25" customHeight="1" thickBot="1" x14ac:dyDescent="0.3">
      <c r="A38" s="28" t="s">
        <v>25</v>
      </c>
      <c r="B38" s="28">
        <f>SUM(B9:B37)</f>
        <v>0</v>
      </c>
      <c r="C38" s="28">
        <f>SUM(C9:C37)</f>
        <v>0</v>
      </c>
      <c r="D38" s="28">
        <f>SUM(D9:D37)</f>
        <v>0</v>
      </c>
      <c r="E38" s="30">
        <f>SUM(E9:E37)</f>
        <v>0</v>
      </c>
      <c r="F38" s="30">
        <f>SUM(F9:F37)</f>
        <v>0</v>
      </c>
      <c r="G38" s="27">
        <f t="shared" si="4"/>
        <v>0</v>
      </c>
      <c r="H38" s="28">
        <f t="shared" si="5"/>
        <v>0</v>
      </c>
      <c r="I38" s="26" t="e">
        <f t="shared" si="0"/>
        <v>#DIV/0!</v>
      </c>
      <c r="J38" s="28">
        <f>SUM(J9:J37)</f>
        <v>0</v>
      </c>
      <c r="K38" s="28">
        <f>SUM(K9:K37)</f>
        <v>0</v>
      </c>
      <c r="L38" s="28">
        <f>SUM(L9:L37)</f>
        <v>0</v>
      </c>
      <c r="M38" s="28">
        <f>SUM(M9:M37)</f>
        <v>0</v>
      </c>
      <c r="N38" s="31">
        <f>SUM(N9:N37)</f>
        <v>0</v>
      </c>
      <c r="O38" s="32">
        <f t="shared" si="6"/>
        <v>0</v>
      </c>
      <c r="P38" s="28">
        <f t="shared" si="7"/>
        <v>0</v>
      </c>
      <c r="Q38" s="26" t="e">
        <f t="shared" si="1"/>
        <v>#DIV/0!</v>
      </c>
      <c r="R38" s="28">
        <f>SUM(R9:R37)</f>
        <v>0</v>
      </c>
      <c r="S38" s="28">
        <f>SUM(S9:S37)</f>
        <v>0</v>
      </c>
      <c r="T38" s="28">
        <f>SUM(T9:T37)</f>
        <v>0</v>
      </c>
      <c r="U38" s="30">
        <f>SUM(U9:U37)</f>
        <v>0</v>
      </c>
      <c r="V38" s="30">
        <f>SUM(V9:V37)</f>
        <v>0</v>
      </c>
      <c r="W38" s="27">
        <f t="shared" si="8"/>
        <v>0</v>
      </c>
      <c r="X38" s="28">
        <f t="shared" si="9"/>
        <v>0</v>
      </c>
      <c r="Y38" s="29" t="e">
        <f t="shared" si="2"/>
        <v>#DIV/0!</v>
      </c>
      <c r="Z38" s="18" t="str">
        <f t="shared" si="3"/>
        <v>ok</v>
      </c>
    </row>
    <row r="39" spans="1:26" ht="16.8" x14ac:dyDescent="0.3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</row>
  </sheetData>
  <protectedRanges>
    <protectedRange password="F2D5" sqref="B35:F36 R35:V36 J35:N36" name="Range22_1"/>
    <protectedRange password="FAC3" sqref="R33:V33 B33:F33 J33:N33" name="Range20_1"/>
    <protectedRange password="F471" sqref="R31:V31 B31:F31 J31:N31" name="Range18_1"/>
    <protectedRange password="BC28" sqref="R29:V29 B29:F29 J29:N29" name="Range16_1"/>
    <protectedRange password="ACE2" sqref="R27:V27 B27:F27 J27:N27" name="Range14_1"/>
    <protectedRange password="D328" sqref="R25:V25 B25:F25 J25:N25" name="Range12_1"/>
    <protectedRange password="D6C6" sqref="R23:V23 B23:F23 J23:N23" name="Range10_1"/>
    <protectedRange password="F2D1" sqref="R16:V16 B16:F16 J16:N16" name="Range8_1"/>
    <protectedRange password="BC60" sqref="R14:V14 B14:F14 J14:N14" name="Range6_1"/>
    <protectedRange password="B304" sqref="R12:V12 B12:F12 J12:N12" name="Range4_1"/>
    <protectedRange password="B8B2" sqref="J10:N10 B10:F10 R10:V10" name="Range2_1"/>
    <protectedRange password="C9CF" sqref="B9:F9 J9:N9 R9:V9" name="Range1_1"/>
    <protectedRange password="B570" sqref="R11:V11 J11:N11 B11:F11" name="Range3_1"/>
    <protectedRange sqref="R13:V13 B13:F13 J13:N13" name="Range5_1"/>
    <protectedRange password="B962" sqref="R15:V15 B15:F15 J15:N15" name="Range7_1"/>
    <protectedRange password="D144" sqref="B17:F22 R17:V22 J17:N22" name="Range9_1"/>
    <protectedRange password="FC5D" sqref="R24:V24 B24:F24 J24:N24" name="Range11_1"/>
    <protectedRange password="F57D" sqref="R26:V26 B26:F26 J26:N26" name="Range13_1"/>
    <protectedRange sqref="R28:V28 B28:F28 J28:N28" name="Range15_1"/>
    <protectedRange password="D0E2" sqref="R30:V30 B30:F30 J30:N30" name="Range17_1"/>
    <protectedRange password="B648" sqref="R32:V32 B32:F32 J32:N32" name="Range19_1"/>
    <protectedRange password="81DA" sqref="R34:V34 B34:F34 J34:N34" name="Range21_1"/>
    <protectedRange password="AF49" sqref="R37:V37 B37:F37 J37:N37" name="Range23_1"/>
  </protectedRanges>
  <mergeCells count="34">
    <mergeCell ref="L7:L8"/>
    <mergeCell ref="T7:T8"/>
    <mergeCell ref="U7:V7"/>
    <mergeCell ref="W7:W8"/>
    <mergeCell ref="X7:X8"/>
    <mergeCell ref="A1:D1"/>
    <mergeCell ref="R1:X1"/>
    <mergeCell ref="B3:C3"/>
    <mergeCell ref="R3:Y3"/>
    <mergeCell ref="B4:E4"/>
    <mergeCell ref="K4:N4"/>
    <mergeCell ref="A6:A8"/>
    <mergeCell ref="B6:I6"/>
    <mergeCell ref="J6:Q6"/>
    <mergeCell ref="S7:S8"/>
    <mergeCell ref="C5:Q5"/>
    <mergeCell ref="R6:Y6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Y7:Y8"/>
    <mergeCell ref="M7:M8"/>
    <mergeCell ref="N7:N8"/>
    <mergeCell ref="O7:O8"/>
    <mergeCell ref="P7:P8"/>
    <mergeCell ref="Q7:Q8"/>
    <mergeCell ref="R7:R8"/>
  </mergeCells>
  <conditionalFormatting sqref="Z9:Z38">
    <cfRule type="expression" dxfId="8" priority="4" stopIfTrue="1">
      <formula>NOT(ISERROR(SEARCH("check",Z9)))</formula>
    </cfRule>
    <cfRule type="expression" dxfId="7" priority="5" stopIfTrue="1">
      <formula>NOT(ISERROR(SEARCH("check",Z9)))</formula>
    </cfRule>
    <cfRule type="expression" dxfId="6" priority="6" stopIfTrue="1">
      <formula>NOT(ISERROR(SEARCH("check",Z9)))</formula>
    </cfRule>
  </conditionalFormatting>
  <pageMargins left="0.7" right="0.7" top="0.75" bottom="0.75" header="0.3" footer="0.3"/>
  <pageSetup paperSize="9" scale="1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AB39"/>
  <sheetViews>
    <sheetView rightToLeft="1" view="pageBreakPreview" zoomScale="30" zoomScaleNormal="20" zoomScaleSheetLayoutView="30" workbookViewId="0">
      <selection activeCell="A6" sqref="A6:A8"/>
    </sheetView>
  </sheetViews>
  <sheetFormatPr defaultRowHeight="13.2" x14ac:dyDescent="0.25"/>
  <cols>
    <col min="1" max="1" width="86.44140625" style="24" customWidth="1"/>
    <col min="2" max="6" width="20.21875" style="24" customWidth="1"/>
    <col min="7" max="7" width="25.88671875" style="24" customWidth="1"/>
    <col min="8" max="8" width="20.21875" style="24" customWidth="1"/>
    <col min="9" max="9" width="29.6640625" style="24" customWidth="1"/>
    <col min="10" max="16" width="20.21875" style="24" customWidth="1"/>
    <col min="17" max="17" width="25.21875" style="24" customWidth="1"/>
    <col min="18" max="20" width="20.21875" style="24" customWidth="1"/>
    <col min="21" max="21" width="22.77734375" style="24" customWidth="1"/>
    <col min="22" max="22" width="23.88671875" style="24" customWidth="1"/>
    <col min="23" max="24" width="20.21875" style="24" customWidth="1"/>
    <col min="25" max="25" width="25.88671875" style="24" customWidth="1"/>
    <col min="26" max="26" width="15.88671875" style="10" customWidth="1"/>
    <col min="27" max="28" width="5.88671875" style="10" customWidth="1"/>
    <col min="29" max="256" width="9" style="10"/>
    <col min="257" max="257" width="86.44140625" style="10" customWidth="1"/>
    <col min="258" max="264" width="20.21875" style="10" customWidth="1"/>
    <col min="265" max="265" width="29.6640625" style="10" customWidth="1"/>
    <col min="266" max="281" width="20.21875" style="10" customWidth="1"/>
    <col min="282" max="282" width="15.88671875" style="10" customWidth="1"/>
    <col min="283" max="284" width="5.88671875" style="10" customWidth="1"/>
    <col min="285" max="512" width="9" style="10"/>
    <col min="513" max="513" width="86.44140625" style="10" customWidth="1"/>
    <col min="514" max="520" width="20.21875" style="10" customWidth="1"/>
    <col min="521" max="521" width="29.6640625" style="10" customWidth="1"/>
    <col min="522" max="537" width="20.21875" style="10" customWidth="1"/>
    <col min="538" max="538" width="15.88671875" style="10" customWidth="1"/>
    <col min="539" max="540" width="5.88671875" style="10" customWidth="1"/>
    <col min="541" max="768" width="9" style="10"/>
    <col min="769" max="769" width="86.44140625" style="10" customWidth="1"/>
    <col min="770" max="776" width="20.21875" style="10" customWidth="1"/>
    <col min="777" max="777" width="29.6640625" style="10" customWidth="1"/>
    <col min="778" max="793" width="20.21875" style="10" customWidth="1"/>
    <col min="794" max="794" width="15.88671875" style="10" customWidth="1"/>
    <col min="795" max="796" width="5.88671875" style="10" customWidth="1"/>
    <col min="797" max="1024" width="9" style="10"/>
    <col min="1025" max="1025" width="86.44140625" style="10" customWidth="1"/>
    <col min="1026" max="1032" width="20.21875" style="10" customWidth="1"/>
    <col min="1033" max="1033" width="29.6640625" style="10" customWidth="1"/>
    <col min="1034" max="1049" width="20.21875" style="10" customWidth="1"/>
    <col min="1050" max="1050" width="15.88671875" style="10" customWidth="1"/>
    <col min="1051" max="1052" width="5.88671875" style="10" customWidth="1"/>
    <col min="1053" max="1280" width="9" style="10"/>
    <col min="1281" max="1281" width="86.44140625" style="10" customWidth="1"/>
    <col min="1282" max="1288" width="20.21875" style="10" customWidth="1"/>
    <col min="1289" max="1289" width="29.6640625" style="10" customWidth="1"/>
    <col min="1290" max="1305" width="20.21875" style="10" customWidth="1"/>
    <col min="1306" max="1306" width="15.88671875" style="10" customWidth="1"/>
    <col min="1307" max="1308" width="5.88671875" style="10" customWidth="1"/>
    <col min="1309" max="1536" width="9" style="10"/>
    <col min="1537" max="1537" width="86.44140625" style="10" customWidth="1"/>
    <col min="1538" max="1544" width="20.21875" style="10" customWidth="1"/>
    <col min="1545" max="1545" width="29.6640625" style="10" customWidth="1"/>
    <col min="1546" max="1561" width="20.21875" style="10" customWidth="1"/>
    <col min="1562" max="1562" width="15.88671875" style="10" customWidth="1"/>
    <col min="1563" max="1564" width="5.88671875" style="10" customWidth="1"/>
    <col min="1565" max="1792" width="9" style="10"/>
    <col min="1793" max="1793" width="86.44140625" style="10" customWidth="1"/>
    <col min="1794" max="1800" width="20.21875" style="10" customWidth="1"/>
    <col min="1801" max="1801" width="29.6640625" style="10" customWidth="1"/>
    <col min="1802" max="1817" width="20.21875" style="10" customWidth="1"/>
    <col min="1818" max="1818" width="15.88671875" style="10" customWidth="1"/>
    <col min="1819" max="1820" width="5.88671875" style="10" customWidth="1"/>
    <col min="1821" max="2048" width="9" style="10"/>
    <col min="2049" max="2049" width="86.44140625" style="10" customWidth="1"/>
    <col min="2050" max="2056" width="20.21875" style="10" customWidth="1"/>
    <col min="2057" max="2057" width="29.6640625" style="10" customWidth="1"/>
    <col min="2058" max="2073" width="20.21875" style="10" customWidth="1"/>
    <col min="2074" max="2074" width="15.88671875" style="10" customWidth="1"/>
    <col min="2075" max="2076" width="5.88671875" style="10" customWidth="1"/>
    <col min="2077" max="2304" width="9" style="10"/>
    <col min="2305" max="2305" width="86.44140625" style="10" customWidth="1"/>
    <col min="2306" max="2312" width="20.21875" style="10" customWidth="1"/>
    <col min="2313" max="2313" width="29.6640625" style="10" customWidth="1"/>
    <col min="2314" max="2329" width="20.21875" style="10" customWidth="1"/>
    <col min="2330" max="2330" width="15.88671875" style="10" customWidth="1"/>
    <col min="2331" max="2332" width="5.88671875" style="10" customWidth="1"/>
    <col min="2333" max="2560" width="9" style="10"/>
    <col min="2561" max="2561" width="86.44140625" style="10" customWidth="1"/>
    <col min="2562" max="2568" width="20.21875" style="10" customWidth="1"/>
    <col min="2569" max="2569" width="29.6640625" style="10" customWidth="1"/>
    <col min="2570" max="2585" width="20.21875" style="10" customWidth="1"/>
    <col min="2586" max="2586" width="15.88671875" style="10" customWidth="1"/>
    <col min="2587" max="2588" width="5.88671875" style="10" customWidth="1"/>
    <col min="2589" max="2816" width="9" style="10"/>
    <col min="2817" max="2817" width="86.44140625" style="10" customWidth="1"/>
    <col min="2818" max="2824" width="20.21875" style="10" customWidth="1"/>
    <col min="2825" max="2825" width="29.6640625" style="10" customWidth="1"/>
    <col min="2826" max="2841" width="20.21875" style="10" customWidth="1"/>
    <col min="2842" max="2842" width="15.88671875" style="10" customWidth="1"/>
    <col min="2843" max="2844" width="5.88671875" style="10" customWidth="1"/>
    <col min="2845" max="3072" width="9" style="10"/>
    <col min="3073" max="3073" width="86.44140625" style="10" customWidth="1"/>
    <col min="3074" max="3080" width="20.21875" style="10" customWidth="1"/>
    <col min="3081" max="3081" width="29.6640625" style="10" customWidth="1"/>
    <col min="3082" max="3097" width="20.21875" style="10" customWidth="1"/>
    <col min="3098" max="3098" width="15.88671875" style="10" customWidth="1"/>
    <col min="3099" max="3100" width="5.88671875" style="10" customWidth="1"/>
    <col min="3101" max="3328" width="9" style="10"/>
    <col min="3329" max="3329" width="86.44140625" style="10" customWidth="1"/>
    <col min="3330" max="3336" width="20.21875" style="10" customWidth="1"/>
    <col min="3337" max="3337" width="29.6640625" style="10" customWidth="1"/>
    <col min="3338" max="3353" width="20.21875" style="10" customWidth="1"/>
    <col min="3354" max="3354" width="15.88671875" style="10" customWidth="1"/>
    <col min="3355" max="3356" width="5.88671875" style="10" customWidth="1"/>
    <col min="3357" max="3584" width="9" style="10"/>
    <col min="3585" max="3585" width="86.44140625" style="10" customWidth="1"/>
    <col min="3586" max="3592" width="20.21875" style="10" customWidth="1"/>
    <col min="3593" max="3593" width="29.6640625" style="10" customWidth="1"/>
    <col min="3594" max="3609" width="20.21875" style="10" customWidth="1"/>
    <col min="3610" max="3610" width="15.88671875" style="10" customWidth="1"/>
    <col min="3611" max="3612" width="5.88671875" style="10" customWidth="1"/>
    <col min="3613" max="3840" width="9" style="10"/>
    <col min="3841" max="3841" width="86.44140625" style="10" customWidth="1"/>
    <col min="3842" max="3848" width="20.21875" style="10" customWidth="1"/>
    <col min="3849" max="3849" width="29.6640625" style="10" customWidth="1"/>
    <col min="3850" max="3865" width="20.21875" style="10" customWidth="1"/>
    <col min="3866" max="3866" width="15.88671875" style="10" customWidth="1"/>
    <col min="3867" max="3868" width="5.88671875" style="10" customWidth="1"/>
    <col min="3869" max="4096" width="9" style="10"/>
    <col min="4097" max="4097" width="86.44140625" style="10" customWidth="1"/>
    <col min="4098" max="4104" width="20.21875" style="10" customWidth="1"/>
    <col min="4105" max="4105" width="29.6640625" style="10" customWidth="1"/>
    <col min="4106" max="4121" width="20.21875" style="10" customWidth="1"/>
    <col min="4122" max="4122" width="15.88671875" style="10" customWidth="1"/>
    <col min="4123" max="4124" width="5.88671875" style="10" customWidth="1"/>
    <col min="4125" max="4352" width="9" style="10"/>
    <col min="4353" max="4353" width="86.44140625" style="10" customWidth="1"/>
    <col min="4354" max="4360" width="20.21875" style="10" customWidth="1"/>
    <col min="4361" max="4361" width="29.6640625" style="10" customWidth="1"/>
    <col min="4362" max="4377" width="20.21875" style="10" customWidth="1"/>
    <col min="4378" max="4378" width="15.88671875" style="10" customWidth="1"/>
    <col min="4379" max="4380" width="5.88671875" style="10" customWidth="1"/>
    <col min="4381" max="4608" width="9" style="10"/>
    <col min="4609" max="4609" width="86.44140625" style="10" customWidth="1"/>
    <col min="4610" max="4616" width="20.21875" style="10" customWidth="1"/>
    <col min="4617" max="4617" width="29.6640625" style="10" customWidth="1"/>
    <col min="4618" max="4633" width="20.21875" style="10" customWidth="1"/>
    <col min="4634" max="4634" width="15.88671875" style="10" customWidth="1"/>
    <col min="4635" max="4636" width="5.88671875" style="10" customWidth="1"/>
    <col min="4637" max="4864" width="9" style="10"/>
    <col min="4865" max="4865" width="86.44140625" style="10" customWidth="1"/>
    <col min="4866" max="4872" width="20.21875" style="10" customWidth="1"/>
    <col min="4873" max="4873" width="29.6640625" style="10" customWidth="1"/>
    <col min="4874" max="4889" width="20.21875" style="10" customWidth="1"/>
    <col min="4890" max="4890" width="15.88671875" style="10" customWidth="1"/>
    <col min="4891" max="4892" width="5.88671875" style="10" customWidth="1"/>
    <col min="4893" max="5120" width="9" style="10"/>
    <col min="5121" max="5121" width="86.44140625" style="10" customWidth="1"/>
    <col min="5122" max="5128" width="20.21875" style="10" customWidth="1"/>
    <col min="5129" max="5129" width="29.6640625" style="10" customWidth="1"/>
    <col min="5130" max="5145" width="20.21875" style="10" customWidth="1"/>
    <col min="5146" max="5146" width="15.88671875" style="10" customWidth="1"/>
    <col min="5147" max="5148" width="5.88671875" style="10" customWidth="1"/>
    <col min="5149" max="5376" width="9" style="10"/>
    <col min="5377" max="5377" width="86.44140625" style="10" customWidth="1"/>
    <col min="5378" max="5384" width="20.21875" style="10" customWidth="1"/>
    <col min="5385" max="5385" width="29.6640625" style="10" customWidth="1"/>
    <col min="5386" max="5401" width="20.21875" style="10" customWidth="1"/>
    <col min="5402" max="5402" width="15.88671875" style="10" customWidth="1"/>
    <col min="5403" max="5404" width="5.88671875" style="10" customWidth="1"/>
    <col min="5405" max="5632" width="9" style="10"/>
    <col min="5633" max="5633" width="86.44140625" style="10" customWidth="1"/>
    <col min="5634" max="5640" width="20.21875" style="10" customWidth="1"/>
    <col min="5641" max="5641" width="29.6640625" style="10" customWidth="1"/>
    <col min="5642" max="5657" width="20.21875" style="10" customWidth="1"/>
    <col min="5658" max="5658" width="15.88671875" style="10" customWidth="1"/>
    <col min="5659" max="5660" width="5.88671875" style="10" customWidth="1"/>
    <col min="5661" max="5888" width="9" style="10"/>
    <col min="5889" max="5889" width="86.44140625" style="10" customWidth="1"/>
    <col min="5890" max="5896" width="20.21875" style="10" customWidth="1"/>
    <col min="5897" max="5897" width="29.6640625" style="10" customWidth="1"/>
    <col min="5898" max="5913" width="20.21875" style="10" customWidth="1"/>
    <col min="5914" max="5914" width="15.88671875" style="10" customWidth="1"/>
    <col min="5915" max="5916" width="5.88671875" style="10" customWidth="1"/>
    <col min="5917" max="6144" width="9" style="10"/>
    <col min="6145" max="6145" width="86.44140625" style="10" customWidth="1"/>
    <col min="6146" max="6152" width="20.21875" style="10" customWidth="1"/>
    <col min="6153" max="6153" width="29.6640625" style="10" customWidth="1"/>
    <col min="6154" max="6169" width="20.21875" style="10" customWidth="1"/>
    <col min="6170" max="6170" width="15.88671875" style="10" customWidth="1"/>
    <col min="6171" max="6172" width="5.88671875" style="10" customWidth="1"/>
    <col min="6173" max="6400" width="9" style="10"/>
    <col min="6401" max="6401" width="86.44140625" style="10" customWidth="1"/>
    <col min="6402" max="6408" width="20.21875" style="10" customWidth="1"/>
    <col min="6409" max="6409" width="29.6640625" style="10" customWidth="1"/>
    <col min="6410" max="6425" width="20.21875" style="10" customWidth="1"/>
    <col min="6426" max="6426" width="15.88671875" style="10" customWidth="1"/>
    <col min="6427" max="6428" width="5.88671875" style="10" customWidth="1"/>
    <col min="6429" max="6656" width="9" style="10"/>
    <col min="6657" max="6657" width="86.44140625" style="10" customWidth="1"/>
    <col min="6658" max="6664" width="20.21875" style="10" customWidth="1"/>
    <col min="6665" max="6665" width="29.6640625" style="10" customWidth="1"/>
    <col min="6666" max="6681" width="20.21875" style="10" customWidth="1"/>
    <col min="6682" max="6682" width="15.88671875" style="10" customWidth="1"/>
    <col min="6683" max="6684" width="5.88671875" style="10" customWidth="1"/>
    <col min="6685" max="6912" width="9" style="10"/>
    <col min="6913" max="6913" width="86.44140625" style="10" customWidth="1"/>
    <col min="6914" max="6920" width="20.21875" style="10" customWidth="1"/>
    <col min="6921" max="6921" width="29.6640625" style="10" customWidth="1"/>
    <col min="6922" max="6937" width="20.21875" style="10" customWidth="1"/>
    <col min="6938" max="6938" width="15.88671875" style="10" customWidth="1"/>
    <col min="6939" max="6940" width="5.88671875" style="10" customWidth="1"/>
    <col min="6941" max="7168" width="9" style="10"/>
    <col min="7169" max="7169" width="86.44140625" style="10" customWidth="1"/>
    <col min="7170" max="7176" width="20.21875" style="10" customWidth="1"/>
    <col min="7177" max="7177" width="29.6640625" style="10" customWidth="1"/>
    <col min="7178" max="7193" width="20.21875" style="10" customWidth="1"/>
    <col min="7194" max="7194" width="15.88671875" style="10" customWidth="1"/>
    <col min="7195" max="7196" width="5.88671875" style="10" customWidth="1"/>
    <col min="7197" max="7424" width="9" style="10"/>
    <col min="7425" max="7425" width="86.44140625" style="10" customWidth="1"/>
    <col min="7426" max="7432" width="20.21875" style="10" customWidth="1"/>
    <col min="7433" max="7433" width="29.6640625" style="10" customWidth="1"/>
    <col min="7434" max="7449" width="20.21875" style="10" customWidth="1"/>
    <col min="7450" max="7450" width="15.88671875" style="10" customWidth="1"/>
    <col min="7451" max="7452" width="5.88671875" style="10" customWidth="1"/>
    <col min="7453" max="7680" width="9" style="10"/>
    <col min="7681" max="7681" width="86.44140625" style="10" customWidth="1"/>
    <col min="7682" max="7688" width="20.21875" style="10" customWidth="1"/>
    <col min="7689" max="7689" width="29.6640625" style="10" customWidth="1"/>
    <col min="7690" max="7705" width="20.21875" style="10" customWidth="1"/>
    <col min="7706" max="7706" width="15.88671875" style="10" customWidth="1"/>
    <col min="7707" max="7708" width="5.88671875" style="10" customWidth="1"/>
    <col min="7709" max="7936" width="9" style="10"/>
    <col min="7937" max="7937" width="86.44140625" style="10" customWidth="1"/>
    <col min="7938" max="7944" width="20.21875" style="10" customWidth="1"/>
    <col min="7945" max="7945" width="29.6640625" style="10" customWidth="1"/>
    <col min="7946" max="7961" width="20.21875" style="10" customWidth="1"/>
    <col min="7962" max="7962" width="15.88671875" style="10" customWidth="1"/>
    <col min="7963" max="7964" width="5.88671875" style="10" customWidth="1"/>
    <col min="7965" max="8192" width="9" style="10"/>
    <col min="8193" max="8193" width="86.44140625" style="10" customWidth="1"/>
    <col min="8194" max="8200" width="20.21875" style="10" customWidth="1"/>
    <col min="8201" max="8201" width="29.6640625" style="10" customWidth="1"/>
    <col min="8202" max="8217" width="20.21875" style="10" customWidth="1"/>
    <col min="8218" max="8218" width="15.88671875" style="10" customWidth="1"/>
    <col min="8219" max="8220" width="5.88671875" style="10" customWidth="1"/>
    <col min="8221" max="8448" width="9" style="10"/>
    <col min="8449" max="8449" width="86.44140625" style="10" customWidth="1"/>
    <col min="8450" max="8456" width="20.21875" style="10" customWidth="1"/>
    <col min="8457" max="8457" width="29.6640625" style="10" customWidth="1"/>
    <col min="8458" max="8473" width="20.21875" style="10" customWidth="1"/>
    <col min="8474" max="8474" width="15.88671875" style="10" customWidth="1"/>
    <col min="8475" max="8476" width="5.88671875" style="10" customWidth="1"/>
    <col min="8477" max="8704" width="9" style="10"/>
    <col min="8705" max="8705" width="86.44140625" style="10" customWidth="1"/>
    <col min="8706" max="8712" width="20.21875" style="10" customWidth="1"/>
    <col min="8713" max="8713" width="29.6640625" style="10" customWidth="1"/>
    <col min="8714" max="8729" width="20.21875" style="10" customWidth="1"/>
    <col min="8730" max="8730" width="15.88671875" style="10" customWidth="1"/>
    <col min="8731" max="8732" width="5.88671875" style="10" customWidth="1"/>
    <col min="8733" max="8960" width="9" style="10"/>
    <col min="8961" max="8961" width="86.44140625" style="10" customWidth="1"/>
    <col min="8962" max="8968" width="20.21875" style="10" customWidth="1"/>
    <col min="8969" max="8969" width="29.6640625" style="10" customWidth="1"/>
    <col min="8970" max="8985" width="20.21875" style="10" customWidth="1"/>
    <col min="8986" max="8986" width="15.88671875" style="10" customWidth="1"/>
    <col min="8987" max="8988" width="5.88671875" style="10" customWidth="1"/>
    <col min="8989" max="9216" width="9" style="10"/>
    <col min="9217" max="9217" width="86.44140625" style="10" customWidth="1"/>
    <col min="9218" max="9224" width="20.21875" style="10" customWidth="1"/>
    <col min="9225" max="9225" width="29.6640625" style="10" customWidth="1"/>
    <col min="9226" max="9241" width="20.21875" style="10" customWidth="1"/>
    <col min="9242" max="9242" width="15.88671875" style="10" customWidth="1"/>
    <col min="9243" max="9244" width="5.88671875" style="10" customWidth="1"/>
    <col min="9245" max="9472" width="9" style="10"/>
    <col min="9473" max="9473" width="86.44140625" style="10" customWidth="1"/>
    <col min="9474" max="9480" width="20.21875" style="10" customWidth="1"/>
    <col min="9481" max="9481" width="29.6640625" style="10" customWidth="1"/>
    <col min="9482" max="9497" width="20.21875" style="10" customWidth="1"/>
    <col min="9498" max="9498" width="15.88671875" style="10" customWidth="1"/>
    <col min="9499" max="9500" width="5.88671875" style="10" customWidth="1"/>
    <col min="9501" max="9728" width="9" style="10"/>
    <col min="9729" max="9729" width="86.44140625" style="10" customWidth="1"/>
    <col min="9730" max="9736" width="20.21875" style="10" customWidth="1"/>
    <col min="9737" max="9737" width="29.6640625" style="10" customWidth="1"/>
    <col min="9738" max="9753" width="20.21875" style="10" customWidth="1"/>
    <col min="9754" max="9754" width="15.88671875" style="10" customWidth="1"/>
    <col min="9755" max="9756" width="5.88671875" style="10" customWidth="1"/>
    <col min="9757" max="9984" width="9" style="10"/>
    <col min="9985" max="9985" width="86.44140625" style="10" customWidth="1"/>
    <col min="9986" max="9992" width="20.21875" style="10" customWidth="1"/>
    <col min="9993" max="9993" width="29.6640625" style="10" customWidth="1"/>
    <col min="9994" max="10009" width="20.21875" style="10" customWidth="1"/>
    <col min="10010" max="10010" width="15.88671875" style="10" customWidth="1"/>
    <col min="10011" max="10012" width="5.88671875" style="10" customWidth="1"/>
    <col min="10013" max="10240" width="9" style="10"/>
    <col min="10241" max="10241" width="86.44140625" style="10" customWidth="1"/>
    <col min="10242" max="10248" width="20.21875" style="10" customWidth="1"/>
    <col min="10249" max="10249" width="29.6640625" style="10" customWidth="1"/>
    <col min="10250" max="10265" width="20.21875" style="10" customWidth="1"/>
    <col min="10266" max="10266" width="15.88671875" style="10" customWidth="1"/>
    <col min="10267" max="10268" width="5.88671875" style="10" customWidth="1"/>
    <col min="10269" max="10496" width="9" style="10"/>
    <col min="10497" max="10497" width="86.44140625" style="10" customWidth="1"/>
    <col min="10498" max="10504" width="20.21875" style="10" customWidth="1"/>
    <col min="10505" max="10505" width="29.6640625" style="10" customWidth="1"/>
    <col min="10506" max="10521" width="20.21875" style="10" customWidth="1"/>
    <col min="10522" max="10522" width="15.88671875" style="10" customWidth="1"/>
    <col min="10523" max="10524" width="5.88671875" style="10" customWidth="1"/>
    <col min="10525" max="10752" width="9" style="10"/>
    <col min="10753" max="10753" width="86.44140625" style="10" customWidth="1"/>
    <col min="10754" max="10760" width="20.21875" style="10" customWidth="1"/>
    <col min="10761" max="10761" width="29.6640625" style="10" customWidth="1"/>
    <col min="10762" max="10777" width="20.21875" style="10" customWidth="1"/>
    <col min="10778" max="10778" width="15.88671875" style="10" customWidth="1"/>
    <col min="10779" max="10780" width="5.88671875" style="10" customWidth="1"/>
    <col min="10781" max="11008" width="9" style="10"/>
    <col min="11009" max="11009" width="86.44140625" style="10" customWidth="1"/>
    <col min="11010" max="11016" width="20.21875" style="10" customWidth="1"/>
    <col min="11017" max="11017" width="29.6640625" style="10" customWidth="1"/>
    <col min="11018" max="11033" width="20.21875" style="10" customWidth="1"/>
    <col min="11034" max="11034" width="15.88671875" style="10" customWidth="1"/>
    <col min="11035" max="11036" width="5.88671875" style="10" customWidth="1"/>
    <col min="11037" max="11264" width="9" style="10"/>
    <col min="11265" max="11265" width="86.44140625" style="10" customWidth="1"/>
    <col min="11266" max="11272" width="20.21875" style="10" customWidth="1"/>
    <col min="11273" max="11273" width="29.6640625" style="10" customWidth="1"/>
    <col min="11274" max="11289" width="20.21875" style="10" customWidth="1"/>
    <col min="11290" max="11290" width="15.88671875" style="10" customWidth="1"/>
    <col min="11291" max="11292" width="5.88671875" style="10" customWidth="1"/>
    <col min="11293" max="11520" width="9" style="10"/>
    <col min="11521" max="11521" width="86.44140625" style="10" customWidth="1"/>
    <col min="11522" max="11528" width="20.21875" style="10" customWidth="1"/>
    <col min="11529" max="11529" width="29.6640625" style="10" customWidth="1"/>
    <col min="11530" max="11545" width="20.21875" style="10" customWidth="1"/>
    <col min="11546" max="11546" width="15.88671875" style="10" customWidth="1"/>
    <col min="11547" max="11548" width="5.88671875" style="10" customWidth="1"/>
    <col min="11549" max="11776" width="9" style="10"/>
    <col min="11777" max="11777" width="86.44140625" style="10" customWidth="1"/>
    <col min="11778" max="11784" width="20.21875" style="10" customWidth="1"/>
    <col min="11785" max="11785" width="29.6640625" style="10" customWidth="1"/>
    <col min="11786" max="11801" width="20.21875" style="10" customWidth="1"/>
    <col min="11802" max="11802" width="15.88671875" style="10" customWidth="1"/>
    <col min="11803" max="11804" width="5.88671875" style="10" customWidth="1"/>
    <col min="11805" max="12032" width="9" style="10"/>
    <col min="12033" max="12033" width="86.44140625" style="10" customWidth="1"/>
    <col min="12034" max="12040" width="20.21875" style="10" customWidth="1"/>
    <col min="12041" max="12041" width="29.6640625" style="10" customWidth="1"/>
    <col min="12042" max="12057" width="20.21875" style="10" customWidth="1"/>
    <col min="12058" max="12058" width="15.88671875" style="10" customWidth="1"/>
    <col min="12059" max="12060" width="5.88671875" style="10" customWidth="1"/>
    <col min="12061" max="12288" width="9" style="10"/>
    <col min="12289" max="12289" width="86.44140625" style="10" customWidth="1"/>
    <col min="12290" max="12296" width="20.21875" style="10" customWidth="1"/>
    <col min="12297" max="12297" width="29.6640625" style="10" customWidth="1"/>
    <col min="12298" max="12313" width="20.21875" style="10" customWidth="1"/>
    <col min="12314" max="12314" width="15.88671875" style="10" customWidth="1"/>
    <col min="12315" max="12316" width="5.88671875" style="10" customWidth="1"/>
    <col min="12317" max="12544" width="9" style="10"/>
    <col min="12545" max="12545" width="86.44140625" style="10" customWidth="1"/>
    <col min="12546" max="12552" width="20.21875" style="10" customWidth="1"/>
    <col min="12553" max="12553" width="29.6640625" style="10" customWidth="1"/>
    <col min="12554" max="12569" width="20.21875" style="10" customWidth="1"/>
    <col min="12570" max="12570" width="15.88671875" style="10" customWidth="1"/>
    <col min="12571" max="12572" width="5.88671875" style="10" customWidth="1"/>
    <col min="12573" max="12800" width="9" style="10"/>
    <col min="12801" max="12801" width="86.44140625" style="10" customWidth="1"/>
    <col min="12802" max="12808" width="20.21875" style="10" customWidth="1"/>
    <col min="12809" max="12809" width="29.6640625" style="10" customWidth="1"/>
    <col min="12810" max="12825" width="20.21875" style="10" customWidth="1"/>
    <col min="12826" max="12826" width="15.88671875" style="10" customWidth="1"/>
    <col min="12827" max="12828" width="5.88671875" style="10" customWidth="1"/>
    <col min="12829" max="13056" width="9" style="10"/>
    <col min="13057" max="13057" width="86.44140625" style="10" customWidth="1"/>
    <col min="13058" max="13064" width="20.21875" style="10" customWidth="1"/>
    <col min="13065" max="13065" width="29.6640625" style="10" customWidth="1"/>
    <col min="13066" max="13081" width="20.21875" style="10" customWidth="1"/>
    <col min="13082" max="13082" width="15.88671875" style="10" customWidth="1"/>
    <col min="13083" max="13084" width="5.88671875" style="10" customWidth="1"/>
    <col min="13085" max="13312" width="9" style="10"/>
    <col min="13313" max="13313" width="86.44140625" style="10" customWidth="1"/>
    <col min="13314" max="13320" width="20.21875" style="10" customWidth="1"/>
    <col min="13321" max="13321" width="29.6640625" style="10" customWidth="1"/>
    <col min="13322" max="13337" width="20.21875" style="10" customWidth="1"/>
    <col min="13338" max="13338" width="15.88671875" style="10" customWidth="1"/>
    <col min="13339" max="13340" width="5.88671875" style="10" customWidth="1"/>
    <col min="13341" max="13568" width="9" style="10"/>
    <col min="13569" max="13569" width="86.44140625" style="10" customWidth="1"/>
    <col min="13570" max="13576" width="20.21875" style="10" customWidth="1"/>
    <col min="13577" max="13577" width="29.6640625" style="10" customWidth="1"/>
    <col min="13578" max="13593" width="20.21875" style="10" customWidth="1"/>
    <col min="13594" max="13594" width="15.88671875" style="10" customWidth="1"/>
    <col min="13595" max="13596" width="5.88671875" style="10" customWidth="1"/>
    <col min="13597" max="13824" width="9" style="10"/>
    <col min="13825" max="13825" width="86.44140625" style="10" customWidth="1"/>
    <col min="13826" max="13832" width="20.21875" style="10" customWidth="1"/>
    <col min="13833" max="13833" width="29.6640625" style="10" customWidth="1"/>
    <col min="13834" max="13849" width="20.21875" style="10" customWidth="1"/>
    <col min="13850" max="13850" width="15.88671875" style="10" customWidth="1"/>
    <col min="13851" max="13852" width="5.88671875" style="10" customWidth="1"/>
    <col min="13853" max="14080" width="9" style="10"/>
    <col min="14081" max="14081" width="86.44140625" style="10" customWidth="1"/>
    <col min="14082" max="14088" width="20.21875" style="10" customWidth="1"/>
    <col min="14089" max="14089" width="29.6640625" style="10" customWidth="1"/>
    <col min="14090" max="14105" width="20.21875" style="10" customWidth="1"/>
    <col min="14106" max="14106" width="15.88671875" style="10" customWidth="1"/>
    <col min="14107" max="14108" width="5.88671875" style="10" customWidth="1"/>
    <col min="14109" max="14336" width="9" style="10"/>
    <col min="14337" max="14337" width="86.44140625" style="10" customWidth="1"/>
    <col min="14338" max="14344" width="20.21875" style="10" customWidth="1"/>
    <col min="14345" max="14345" width="29.6640625" style="10" customWidth="1"/>
    <col min="14346" max="14361" width="20.21875" style="10" customWidth="1"/>
    <col min="14362" max="14362" width="15.88671875" style="10" customWidth="1"/>
    <col min="14363" max="14364" width="5.88671875" style="10" customWidth="1"/>
    <col min="14365" max="14592" width="9" style="10"/>
    <col min="14593" max="14593" width="86.44140625" style="10" customWidth="1"/>
    <col min="14594" max="14600" width="20.21875" style="10" customWidth="1"/>
    <col min="14601" max="14601" width="29.6640625" style="10" customWidth="1"/>
    <col min="14602" max="14617" width="20.21875" style="10" customWidth="1"/>
    <col min="14618" max="14618" width="15.88671875" style="10" customWidth="1"/>
    <col min="14619" max="14620" width="5.88671875" style="10" customWidth="1"/>
    <col min="14621" max="14848" width="9" style="10"/>
    <col min="14849" max="14849" width="86.44140625" style="10" customWidth="1"/>
    <col min="14850" max="14856" width="20.21875" style="10" customWidth="1"/>
    <col min="14857" max="14857" width="29.6640625" style="10" customWidth="1"/>
    <col min="14858" max="14873" width="20.21875" style="10" customWidth="1"/>
    <col min="14874" max="14874" width="15.88671875" style="10" customWidth="1"/>
    <col min="14875" max="14876" width="5.88671875" style="10" customWidth="1"/>
    <col min="14877" max="15104" width="9" style="10"/>
    <col min="15105" max="15105" width="86.44140625" style="10" customWidth="1"/>
    <col min="15106" max="15112" width="20.21875" style="10" customWidth="1"/>
    <col min="15113" max="15113" width="29.6640625" style="10" customWidth="1"/>
    <col min="15114" max="15129" width="20.21875" style="10" customWidth="1"/>
    <col min="15130" max="15130" width="15.88671875" style="10" customWidth="1"/>
    <col min="15131" max="15132" width="5.88671875" style="10" customWidth="1"/>
    <col min="15133" max="15360" width="9" style="10"/>
    <col min="15361" max="15361" width="86.44140625" style="10" customWidth="1"/>
    <col min="15362" max="15368" width="20.21875" style="10" customWidth="1"/>
    <col min="15369" max="15369" width="29.6640625" style="10" customWidth="1"/>
    <col min="15370" max="15385" width="20.21875" style="10" customWidth="1"/>
    <col min="15386" max="15386" width="15.88671875" style="10" customWidth="1"/>
    <col min="15387" max="15388" width="5.88671875" style="10" customWidth="1"/>
    <col min="15389" max="15616" width="9" style="10"/>
    <col min="15617" max="15617" width="86.44140625" style="10" customWidth="1"/>
    <col min="15618" max="15624" width="20.21875" style="10" customWidth="1"/>
    <col min="15625" max="15625" width="29.6640625" style="10" customWidth="1"/>
    <col min="15626" max="15641" width="20.21875" style="10" customWidth="1"/>
    <col min="15642" max="15642" width="15.88671875" style="10" customWidth="1"/>
    <col min="15643" max="15644" width="5.88671875" style="10" customWidth="1"/>
    <col min="15645" max="15872" width="9" style="10"/>
    <col min="15873" max="15873" width="86.44140625" style="10" customWidth="1"/>
    <col min="15874" max="15880" width="20.21875" style="10" customWidth="1"/>
    <col min="15881" max="15881" width="29.6640625" style="10" customWidth="1"/>
    <col min="15882" max="15897" width="20.21875" style="10" customWidth="1"/>
    <col min="15898" max="15898" width="15.88671875" style="10" customWidth="1"/>
    <col min="15899" max="15900" width="5.88671875" style="10" customWidth="1"/>
    <col min="15901" max="16128" width="9" style="10"/>
    <col min="16129" max="16129" width="86.44140625" style="10" customWidth="1"/>
    <col min="16130" max="16136" width="20.21875" style="10" customWidth="1"/>
    <col min="16137" max="16137" width="29.6640625" style="10" customWidth="1"/>
    <col min="16138" max="16153" width="20.21875" style="10" customWidth="1"/>
    <col min="16154" max="16154" width="15.88671875" style="10" customWidth="1"/>
    <col min="16155" max="16156" width="5.88671875" style="10" customWidth="1"/>
    <col min="16157" max="16384" width="9" style="10"/>
  </cols>
  <sheetData>
    <row r="1" spans="1:28" s="3" customFormat="1" ht="41.25" customHeight="1" x14ac:dyDescent="0.75">
      <c r="A1" s="53" t="s">
        <v>0</v>
      </c>
      <c r="B1" s="53"/>
      <c r="C1" s="53"/>
      <c r="D1" s="5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54" t="s">
        <v>32</v>
      </c>
      <c r="S1" s="54"/>
      <c r="T1" s="54"/>
      <c r="U1" s="54"/>
      <c r="V1" s="54"/>
      <c r="W1" s="54"/>
      <c r="X1" s="54"/>
      <c r="Y1" s="2"/>
    </row>
    <row r="2" spans="1:28" s="3" customFormat="1" ht="71.25" customHeight="1" thickBot="1" x14ac:dyDescent="0.8">
      <c r="A2" s="4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5"/>
      <c r="S2" s="5"/>
      <c r="T2" s="5"/>
      <c r="U2" s="5"/>
      <c r="V2" s="5"/>
      <c r="W2" s="5"/>
      <c r="X2" s="5"/>
      <c r="Y2" s="2"/>
    </row>
    <row r="3" spans="1:28" s="3" customFormat="1" ht="41.25" customHeight="1" thickBot="1" x14ac:dyDescent="0.45">
      <c r="A3" s="6" t="s">
        <v>2</v>
      </c>
      <c r="B3" s="53"/>
      <c r="C3" s="53"/>
      <c r="D3" s="7"/>
      <c r="E3" s="7"/>
      <c r="F3" s="7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55"/>
      <c r="S3" s="56"/>
      <c r="T3" s="56"/>
      <c r="U3" s="56"/>
      <c r="V3" s="56"/>
      <c r="W3" s="56"/>
      <c r="X3" s="56"/>
      <c r="Y3" s="57"/>
    </row>
    <row r="4" spans="1:28" s="3" customFormat="1" ht="41.25" customHeight="1" x14ac:dyDescent="0.75">
      <c r="A4" s="6"/>
      <c r="B4" s="54"/>
      <c r="C4" s="54"/>
      <c r="D4" s="54"/>
      <c r="E4" s="54"/>
      <c r="F4" s="7"/>
      <c r="G4" s="5"/>
      <c r="H4" s="5"/>
      <c r="I4" s="5"/>
      <c r="J4" s="5"/>
      <c r="K4" s="53"/>
      <c r="L4" s="53"/>
      <c r="M4" s="53"/>
      <c r="N4" s="53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8" ht="89.25" customHeight="1" thickBot="1" x14ac:dyDescent="0.8">
      <c r="A5" s="5"/>
      <c r="B5" s="8"/>
      <c r="C5" s="44" t="s">
        <v>29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9"/>
      <c r="R5" s="9"/>
      <c r="S5" s="9"/>
      <c r="T5" s="9"/>
      <c r="U5" s="9"/>
      <c r="V5" s="9"/>
      <c r="W5" s="9"/>
      <c r="X5" s="9"/>
      <c r="Y5" s="5"/>
    </row>
    <row r="6" spans="1:28" ht="89.25" customHeight="1" thickTop="1" thickBot="1" x14ac:dyDescent="0.3">
      <c r="A6" s="45" t="s">
        <v>33</v>
      </c>
      <c r="B6" s="46" t="s">
        <v>31</v>
      </c>
      <c r="C6" s="47"/>
      <c r="D6" s="47"/>
      <c r="E6" s="47"/>
      <c r="F6" s="47"/>
      <c r="G6" s="47"/>
      <c r="H6" s="47"/>
      <c r="I6" s="47"/>
      <c r="J6" s="48" t="s">
        <v>4</v>
      </c>
      <c r="K6" s="49"/>
      <c r="L6" s="49"/>
      <c r="M6" s="49"/>
      <c r="N6" s="49"/>
      <c r="O6" s="49"/>
      <c r="P6" s="49"/>
      <c r="Q6" s="50"/>
      <c r="R6" s="58" t="s">
        <v>5</v>
      </c>
      <c r="S6" s="46"/>
      <c r="T6" s="46"/>
      <c r="U6" s="46"/>
      <c r="V6" s="46"/>
      <c r="W6" s="46"/>
      <c r="X6" s="46"/>
      <c r="Y6" s="46"/>
      <c r="Z6" s="11"/>
      <c r="AA6" s="11"/>
      <c r="AB6" s="11"/>
    </row>
    <row r="7" spans="1:28" s="13" customFormat="1" ht="168" customHeight="1" thickTop="1" thickBot="1" x14ac:dyDescent="0.3">
      <c r="A7" s="45"/>
      <c r="B7" s="59" t="s">
        <v>6</v>
      </c>
      <c r="C7" s="59" t="s">
        <v>7</v>
      </c>
      <c r="D7" s="60" t="s">
        <v>8</v>
      </c>
      <c r="E7" s="61" t="s">
        <v>9</v>
      </c>
      <c r="F7" s="61" t="s">
        <v>10</v>
      </c>
      <c r="G7" s="62" t="s">
        <v>11</v>
      </c>
      <c r="H7" s="62" t="s">
        <v>12</v>
      </c>
      <c r="I7" s="63" t="s">
        <v>13</v>
      </c>
      <c r="J7" s="64" t="s">
        <v>14</v>
      </c>
      <c r="K7" s="64" t="s">
        <v>15</v>
      </c>
      <c r="L7" s="65" t="s">
        <v>16</v>
      </c>
      <c r="M7" s="39" t="s">
        <v>17</v>
      </c>
      <c r="N7" s="39" t="s">
        <v>18</v>
      </c>
      <c r="O7" s="40" t="s">
        <v>11</v>
      </c>
      <c r="P7" s="40" t="s">
        <v>12</v>
      </c>
      <c r="Q7" s="41" t="s">
        <v>13</v>
      </c>
      <c r="R7" s="42" t="s">
        <v>19</v>
      </c>
      <c r="S7" s="51" t="s">
        <v>20</v>
      </c>
      <c r="T7" s="66" t="s">
        <v>21</v>
      </c>
      <c r="U7" s="68" t="s">
        <v>22</v>
      </c>
      <c r="V7" s="68"/>
      <c r="W7" s="69" t="s">
        <v>11</v>
      </c>
      <c r="X7" s="71" t="s">
        <v>12</v>
      </c>
      <c r="Y7" s="38" t="s">
        <v>13</v>
      </c>
      <c r="Z7" s="12"/>
      <c r="AA7" s="12"/>
      <c r="AB7" s="12"/>
    </row>
    <row r="8" spans="1:28" ht="291.75" customHeight="1" thickTop="1" thickBot="1" x14ac:dyDescent="0.3">
      <c r="A8" s="45"/>
      <c r="B8" s="59"/>
      <c r="C8" s="59"/>
      <c r="D8" s="60"/>
      <c r="E8" s="61"/>
      <c r="F8" s="61"/>
      <c r="G8" s="62"/>
      <c r="H8" s="62"/>
      <c r="I8" s="63"/>
      <c r="J8" s="64" t="s">
        <v>14</v>
      </c>
      <c r="K8" s="64" t="s">
        <v>15</v>
      </c>
      <c r="L8" s="65" t="s">
        <v>16</v>
      </c>
      <c r="M8" s="39" t="s">
        <v>17</v>
      </c>
      <c r="N8" s="39" t="s">
        <v>18</v>
      </c>
      <c r="O8" s="40"/>
      <c r="P8" s="40"/>
      <c r="Q8" s="41"/>
      <c r="R8" s="43"/>
      <c r="S8" s="52"/>
      <c r="T8" s="67"/>
      <c r="U8" s="14" t="s">
        <v>23</v>
      </c>
      <c r="V8" s="15" t="s">
        <v>24</v>
      </c>
      <c r="W8" s="70"/>
      <c r="X8" s="71"/>
      <c r="Y8" s="38"/>
      <c r="Z8" s="11"/>
      <c r="AA8" s="11"/>
      <c r="AB8" s="11"/>
    </row>
    <row r="9" spans="1:28" s="11" customFormat="1" ht="89.25" customHeight="1" thickTop="1" thickBot="1" x14ac:dyDescent="0.3">
      <c r="A9" s="33"/>
      <c r="B9" s="34"/>
      <c r="C9" s="34"/>
      <c r="D9" s="34"/>
      <c r="E9" s="34"/>
      <c r="F9" s="34"/>
      <c r="G9" s="16">
        <f>SUM(B9:F9)</f>
        <v>0</v>
      </c>
      <c r="H9" s="16">
        <f>SUM(C9:F9)</f>
        <v>0</v>
      </c>
      <c r="I9" s="26" t="e">
        <f t="shared" ref="I9:I38" si="0">H9/G9</f>
        <v>#DIV/0!</v>
      </c>
      <c r="J9" s="35"/>
      <c r="K9" s="35"/>
      <c r="L9" s="35"/>
      <c r="M9" s="35"/>
      <c r="N9" s="35"/>
      <c r="O9" s="17">
        <f>SUM(J9:N9)</f>
        <v>0</v>
      </c>
      <c r="P9" s="17">
        <f>SUM(K9:N9)</f>
        <v>0</v>
      </c>
      <c r="Q9" s="26" t="e">
        <f t="shared" ref="Q9:Q38" si="1">P9/O9</f>
        <v>#DIV/0!</v>
      </c>
      <c r="R9" s="34"/>
      <c r="S9" s="34"/>
      <c r="T9" s="34"/>
      <c r="U9" s="34"/>
      <c r="V9" s="34"/>
      <c r="W9" s="16">
        <f>SUM(R9:V9)</f>
        <v>0</v>
      </c>
      <c r="X9" s="16">
        <f>SUM(S9:V9)</f>
        <v>0</v>
      </c>
      <c r="Y9" s="29" t="e">
        <f t="shared" ref="Y9:Y38" si="2">X9/W9</f>
        <v>#DIV/0!</v>
      </c>
      <c r="Z9" s="18" t="str">
        <f t="shared" ref="Z9:Z38" si="3">IF(AND(W9=O9,W9=G9),"ok","check")</f>
        <v>ok</v>
      </c>
      <c r="AA9" s="19"/>
      <c r="AB9" s="19"/>
    </row>
    <row r="10" spans="1:28" s="11" customFormat="1" ht="89.25" customHeight="1" thickTop="1" thickBot="1" x14ac:dyDescent="0.3">
      <c r="A10" s="33"/>
      <c r="B10" s="34"/>
      <c r="C10" s="34"/>
      <c r="D10" s="34"/>
      <c r="E10" s="34"/>
      <c r="F10" s="34"/>
      <c r="G10" s="16">
        <f t="shared" ref="G10:G38" si="4">SUM(B10:F10)</f>
        <v>0</v>
      </c>
      <c r="H10" s="16">
        <f t="shared" ref="H10:H38" si="5">SUM(C10:F10)</f>
        <v>0</v>
      </c>
      <c r="I10" s="26" t="e">
        <f t="shared" si="0"/>
        <v>#DIV/0!</v>
      </c>
      <c r="J10" s="35"/>
      <c r="K10" s="35"/>
      <c r="L10" s="35"/>
      <c r="M10" s="35"/>
      <c r="N10" s="35"/>
      <c r="O10" s="17">
        <f t="shared" ref="O10:O38" si="6">SUM(J10:N10)</f>
        <v>0</v>
      </c>
      <c r="P10" s="17">
        <f t="shared" ref="P10:P38" si="7">SUM(K10:N10)</f>
        <v>0</v>
      </c>
      <c r="Q10" s="26" t="e">
        <f t="shared" si="1"/>
        <v>#DIV/0!</v>
      </c>
      <c r="R10" s="35"/>
      <c r="S10" s="34"/>
      <c r="T10" s="34"/>
      <c r="U10" s="34"/>
      <c r="V10" s="34"/>
      <c r="W10" s="16">
        <f t="shared" ref="W10:W38" si="8">SUM(R10:V10)</f>
        <v>0</v>
      </c>
      <c r="X10" s="16">
        <f t="shared" ref="X10:X38" si="9">SUM(S10:V10)</f>
        <v>0</v>
      </c>
      <c r="Y10" s="29" t="e">
        <f t="shared" si="2"/>
        <v>#DIV/0!</v>
      </c>
      <c r="Z10" s="18" t="str">
        <f t="shared" si="3"/>
        <v>ok</v>
      </c>
      <c r="AA10" s="19"/>
      <c r="AB10" s="19"/>
    </row>
    <row r="11" spans="1:28" s="11" customFormat="1" ht="89.25" customHeight="1" thickTop="1" thickBot="1" x14ac:dyDescent="0.3">
      <c r="A11" s="20"/>
      <c r="B11" s="34"/>
      <c r="C11" s="34"/>
      <c r="D11" s="34"/>
      <c r="E11" s="34"/>
      <c r="F11" s="34"/>
      <c r="G11" s="16">
        <f t="shared" si="4"/>
        <v>0</v>
      </c>
      <c r="H11" s="16">
        <f t="shared" si="5"/>
        <v>0</v>
      </c>
      <c r="I11" s="26" t="e">
        <f t="shared" si="0"/>
        <v>#DIV/0!</v>
      </c>
      <c r="J11" s="35"/>
      <c r="K11" s="35"/>
      <c r="L11" s="35"/>
      <c r="M11" s="35"/>
      <c r="N11" s="35"/>
      <c r="O11" s="17">
        <f t="shared" si="6"/>
        <v>0</v>
      </c>
      <c r="P11" s="17">
        <f t="shared" si="7"/>
        <v>0</v>
      </c>
      <c r="Q11" s="26" t="e">
        <f t="shared" si="1"/>
        <v>#DIV/0!</v>
      </c>
      <c r="R11" s="35"/>
      <c r="S11" s="34"/>
      <c r="T11" s="34"/>
      <c r="U11" s="34"/>
      <c r="V11" s="34"/>
      <c r="W11" s="16">
        <f t="shared" si="8"/>
        <v>0</v>
      </c>
      <c r="X11" s="16">
        <f t="shared" si="9"/>
        <v>0</v>
      </c>
      <c r="Y11" s="29" t="e">
        <f t="shared" si="2"/>
        <v>#DIV/0!</v>
      </c>
      <c r="Z11" s="18" t="str">
        <f t="shared" si="3"/>
        <v>ok</v>
      </c>
      <c r="AA11" s="19"/>
      <c r="AB11" s="19"/>
    </row>
    <row r="12" spans="1:28" s="11" customFormat="1" ht="89.25" customHeight="1" thickTop="1" thickBot="1" x14ac:dyDescent="0.3">
      <c r="A12" s="20"/>
      <c r="B12" s="34"/>
      <c r="C12" s="34"/>
      <c r="D12" s="34"/>
      <c r="E12" s="34"/>
      <c r="F12" s="34"/>
      <c r="G12" s="16">
        <f t="shared" si="4"/>
        <v>0</v>
      </c>
      <c r="H12" s="16">
        <f t="shared" si="5"/>
        <v>0</v>
      </c>
      <c r="I12" s="26" t="e">
        <f t="shared" si="0"/>
        <v>#DIV/0!</v>
      </c>
      <c r="J12" s="35"/>
      <c r="K12" s="35"/>
      <c r="L12" s="35"/>
      <c r="M12" s="35"/>
      <c r="N12" s="35"/>
      <c r="O12" s="17">
        <f t="shared" si="6"/>
        <v>0</v>
      </c>
      <c r="P12" s="17">
        <f t="shared" si="7"/>
        <v>0</v>
      </c>
      <c r="Q12" s="26" t="e">
        <f t="shared" si="1"/>
        <v>#DIV/0!</v>
      </c>
      <c r="R12" s="35"/>
      <c r="S12" s="34"/>
      <c r="T12" s="34"/>
      <c r="U12" s="34"/>
      <c r="V12" s="34"/>
      <c r="W12" s="16">
        <f t="shared" si="8"/>
        <v>0</v>
      </c>
      <c r="X12" s="16">
        <f t="shared" si="9"/>
        <v>0</v>
      </c>
      <c r="Y12" s="29" t="e">
        <f t="shared" si="2"/>
        <v>#DIV/0!</v>
      </c>
      <c r="Z12" s="18" t="str">
        <f t="shared" si="3"/>
        <v>ok</v>
      </c>
      <c r="AA12" s="19"/>
      <c r="AB12" s="19"/>
    </row>
    <row r="13" spans="1:28" s="11" customFormat="1" ht="89.25" customHeight="1" thickTop="1" thickBot="1" x14ac:dyDescent="0.3">
      <c r="A13" s="20"/>
      <c r="B13" s="34"/>
      <c r="C13" s="34"/>
      <c r="D13" s="34"/>
      <c r="E13" s="34"/>
      <c r="F13" s="34"/>
      <c r="G13" s="16">
        <f t="shared" si="4"/>
        <v>0</v>
      </c>
      <c r="H13" s="16">
        <f t="shared" si="5"/>
        <v>0</v>
      </c>
      <c r="I13" s="26" t="e">
        <f t="shared" si="0"/>
        <v>#DIV/0!</v>
      </c>
      <c r="J13" s="35"/>
      <c r="K13" s="35"/>
      <c r="L13" s="35"/>
      <c r="M13" s="35"/>
      <c r="N13" s="35"/>
      <c r="O13" s="17">
        <f t="shared" si="6"/>
        <v>0</v>
      </c>
      <c r="P13" s="17">
        <f t="shared" si="7"/>
        <v>0</v>
      </c>
      <c r="Q13" s="26" t="e">
        <f t="shared" si="1"/>
        <v>#DIV/0!</v>
      </c>
      <c r="R13" s="35"/>
      <c r="S13" s="34"/>
      <c r="T13" s="34"/>
      <c r="U13" s="34"/>
      <c r="V13" s="34"/>
      <c r="W13" s="16">
        <f t="shared" si="8"/>
        <v>0</v>
      </c>
      <c r="X13" s="16">
        <f t="shared" si="9"/>
        <v>0</v>
      </c>
      <c r="Y13" s="29" t="e">
        <f t="shared" si="2"/>
        <v>#DIV/0!</v>
      </c>
      <c r="Z13" s="18" t="str">
        <f t="shared" si="3"/>
        <v>ok</v>
      </c>
      <c r="AA13" s="19"/>
      <c r="AB13" s="19"/>
    </row>
    <row r="14" spans="1:28" s="11" customFormat="1" ht="89.25" customHeight="1" thickTop="1" thickBot="1" x14ac:dyDescent="0.3">
      <c r="A14" s="20"/>
      <c r="B14" s="34"/>
      <c r="C14" s="34"/>
      <c r="D14" s="34"/>
      <c r="E14" s="34"/>
      <c r="F14" s="34"/>
      <c r="G14" s="16">
        <f t="shared" si="4"/>
        <v>0</v>
      </c>
      <c r="H14" s="16">
        <f t="shared" si="5"/>
        <v>0</v>
      </c>
      <c r="I14" s="26" t="e">
        <f t="shared" si="0"/>
        <v>#DIV/0!</v>
      </c>
      <c r="J14" s="35"/>
      <c r="K14" s="35"/>
      <c r="L14" s="35"/>
      <c r="M14" s="35"/>
      <c r="N14" s="35"/>
      <c r="O14" s="17">
        <f t="shared" si="6"/>
        <v>0</v>
      </c>
      <c r="P14" s="17">
        <f t="shared" si="7"/>
        <v>0</v>
      </c>
      <c r="Q14" s="26" t="e">
        <f t="shared" si="1"/>
        <v>#DIV/0!</v>
      </c>
      <c r="R14" s="35"/>
      <c r="S14" s="34"/>
      <c r="T14" s="34"/>
      <c r="U14" s="34"/>
      <c r="V14" s="34"/>
      <c r="W14" s="16">
        <f t="shared" si="8"/>
        <v>0</v>
      </c>
      <c r="X14" s="16">
        <f t="shared" si="9"/>
        <v>0</v>
      </c>
      <c r="Y14" s="29" t="e">
        <f t="shared" si="2"/>
        <v>#DIV/0!</v>
      </c>
      <c r="Z14" s="18" t="str">
        <f t="shared" si="3"/>
        <v>ok</v>
      </c>
      <c r="AA14" s="19"/>
      <c r="AB14" s="19"/>
    </row>
    <row r="15" spans="1:28" s="11" customFormat="1" ht="89.25" customHeight="1" thickTop="1" thickBot="1" x14ac:dyDescent="0.3">
      <c r="A15" s="20"/>
      <c r="B15" s="34"/>
      <c r="C15" s="34"/>
      <c r="D15" s="34"/>
      <c r="E15" s="34"/>
      <c r="F15" s="34"/>
      <c r="G15" s="16">
        <f t="shared" si="4"/>
        <v>0</v>
      </c>
      <c r="H15" s="16">
        <f t="shared" si="5"/>
        <v>0</v>
      </c>
      <c r="I15" s="26" t="e">
        <f t="shared" si="0"/>
        <v>#DIV/0!</v>
      </c>
      <c r="J15" s="35"/>
      <c r="K15" s="35"/>
      <c r="L15" s="35"/>
      <c r="M15" s="35"/>
      <c r="N15" s="35"/>
      <c r="O15" s="17">
        <f t="shared" si="6"/>
        <v>0</v>
      </c>
      <c r="P15" s="17">
        <f t="shared" si="7"/>
        <v>0</v>
      </c>
      <c r="Q15" s="26" t="e">
        <f t="shared" si="1"/>
        <v>#DIV/0!</v>
      </c>
      <c r="R15" s="35"/>
      <c r="S15" s="34"/>
      <c r="T15" s="34"/>
      <c r="U15" s="34"/>
      <c r="V15" s="34"/>
      <c r="W15" s="16">
        <f t="shared" si="8"/>
        <v>0</v>
      </c>
      <c r="X15" s="16">
        <f t="shared" si="9"/>
        <v>0</v>
      </c>
      <c r="Y15" s="29" t="e">
        <f t="shared" si="2"/>
        <v>#DIV/0!</v>
      </c>
      <c r="Z15" s="18" t="str">
        <f t="shared" si="3"/>
        <v>ok</v>
      </c>
      <c r="AA15" s="19"/>
      <c r="AB15" s="19"/>
    </row>
    <row r="16" spans="1:28" s="11" customFormat="1" ht="89.25" customHeight="1" thickTop="1" thickBot="1" x14ac:dyDescent="0.3">
      <c r="A16" s="20"/>
      <c r="B16" s="34"/>
      <c r="C16" s="34"/>
      <c r="D16" s="34"/>
      <c r="E16" s="34"/>
      <c r="F16" s="34"/>
      <c r="G16" s="16">
        <f t="shared" si="4"/>
        <v>0</v>
      </c>
      <c r="H16" s="16">
        <f t="shared" si="5"/>
        <v>0</v>
      </c>
      <c r="I16" s="26" t="e">
        <f t="shared" si="0"/>
        <v>#DIV/0!</v>
      </c>
      <c r="J16" s="35"/>
      <c r="K16" s="35"/>
      <c r="L16" s="35"/>
      <c r="M16" s="35"/>
      <c r="N16" s="35"/>
      <c r="O16" s="17">
        <f t="shared" si="6"/>
        <v>0</v>
      </c>
      <c r="P16" s="17">
        <f t="shared" si="7"/>
        <v>0</v>
      </c>
      <c r="Q16" s="26" t="e">
        <f t="shared" si="1"/>
        <v>#DIV/0!</v>
      </c>
      <c r="R16" s="35"/>
      <c r="S16" s="34"/>
      <c r="T16" s="34"/>
      <c r="U16" s="34"/>
      <c r="V16" s="34"/>
      <c r="W16" s="16">
        <f t="shared" si="8"/>
        <v>0</v>
      </c>
      <c r="X16" s="16">
        <f t="shared" si="9"/>
        <v>0</v>
      </c>
      <c r="Y16" s="29" t="e">
        <f t="shared" si="2"/>
        <v>#DIV/0!</v>
      </c>
      <c r="Z16" s="18" t="str">
        <f t="shared" si="3"/>
        <v>ok</v>
      </c>
      <c r="AA16" s="19"/>
      <c r="AB16" s="19"/>
    </row>
    <row r="17" spans="1:28" s="11" customFormat="1" ht="89.25" customHeight="1" thickTop="1" thickBot="1" x14ac:dyDescent="0.3">
      <c r="A17" s="20"/>
      <c r="B17" s="34"/>
      <c r="C17" s="34"/>
      <c r="D17" s="34"/>
      <c r="E17" s="34"/>
      <c r="F17" s="34"/>
      <c r="G17" s="16">
        <f t="shared" si="4"/>
        <v>0</v>
      </c>
      <c r="H17" s="16">
        <f t="shared" si="5"/>
        <v>0</v>
      </c>
      <c r="I17" s="26" t="e">
        <f t="shared" si="0"/>
        <v>#DIV/0!</v>
      </c>
      <c r="J17" s="35"/>
      <c r="K17" s="35"/>
      <c r="L17" s="35"/>
      <c r="M17" s="35"/>
      <c r="N17" s="35"/>
      <c r="O17" s="17">
        <f t="shared" si="6"/>
        <v>0</v>
      </c>
      <c r="P17" s="17">
        <f t="shared" si="7"/>
        <v>0</v>
      </c>
      <c r="Q17" s="26" t="e">
        <f t="shared" si="1"/>
        <v>#DIV/0!</v>
      </c>
      <c r="R17" s="35"/>
      <c r="S17" s="34"/>
      <c r="T17" s="34"/>
      <c r="U17" s="34"/>
      <c r="V17" s="34"/>
      <c r="W17" s="16">
        <f t="shared" si="8"/>
        <v>0</v>
      </c>
      <c r="X17" s="16">
        <f t="shared" si="9"/>
        <v>0</v>
      </c>
      <c r="Y17" s="29" t="e">
        <f t="shared" si="2"/>
        <v>#DIV/0!</v>
      </c>
      <c r="Z17" s="18" t="str">
        <f t="shared" si="3"/>
        <v>ok</v>
      </c>
      <c r="AA17" s="19"/>
      <c r="AB17" s="19"/>
    </row>
    <row r="18" spans="1:28" s="11" customFormat="1" ht="89.25" customHeight="1" thickTop="1" thickBot="1" x14ac:dyDescent="0.3">
      <c r="A18" s="20"/>
      <c r="B18" s="34"/>
      <c r="C18" s="34"/>
      <c r="D18" s="34"/>
      <c r="E18" s="34"/>
      <c r="F18" s="34"/>
      <c r="G18" s="16">
        <f t="shared" si="4"/>
        <v>0</v>
      </c>
      <c r="H18" s="16">
        <f t="shared" si="5"/>
        <v>0</v>
      </c>
      <c r="I18" s="26" t="e">
        <f t="shared" si="0"/>
        <v>#DIV/0!</v>
      </c>
      <c r="J18" s="35"/>
      <c r="K18" s="35"/>
      <c r="L18" s="35"/>
      <c r="M18" s="35"/>
      <c r="N18" s="35"/>
      <c r="O18" s="17">
        <f t="shared" si="6"/>
        <v>0</v>
      </c>
      <c r="P18" s="17">
        <f t="shared" si="7"/>
        <v>0</v>
      </c>
      <c r="Q18" s="26" t="e">
        <f t="shared" si="1"/>
        <v>#DIV/0!</v>
      </c>
      <c r="R18" s="35"/>
      <c r="S18" s="34"/>
      <c r="T18" s="34"/>
      <c r="U18" s="34"/>
      <c r="V18" s="34"/>
      <c r="W18" s="16">
        <f t="shared" si="8"/>
        <v>0</v>
      </c>
      <c r="X18" s="16">
        <f t="shared" si="9"/>
        <v>0</v>
      </c>
      <c r="Y18" s="29" t="e">
        <f t="shared" si="2"/>
        <v>#DIV/0!</v>
      </c>
      <c r="Z18" s="18" t="str">
        <f t="shared" si="3"/>
        <v>ok</v>
      </c>
      <c r="AA18" s="19"/>
      <c r="AB18" s="19"/>
    </row>
    <row r="19" spans="1:28" s="11" customFormat="1" ht="89.25" customHeight="1" thickTop="1" thickBot="1" x14ac:dyDescent="0.3">
      <c r="A19" s="20"/>
      <c r="B19" s="34"/>
      <c r="C19" s="34"/>
      <c r="D19" s="34"/>
      <c r="E19" s="34"/>
      <c r="F19" s="34"/>
      <c r="G19" s="16">
        <f t="shared" si="4"/>
        <v>0</v>
      </c>
      <c r="H19" s="16">
        <f t="shared" si="5"/>
        <v>0</v>
      </c>
      <c r="I19" s="26" t="e">
        <f t="shared" si="0"/>
        <v>#DIV/0!</v>
      </c>
      <c r="J19" s="35"/>
      <c r="K19" s="35"/>
      <c r="L19" s="35"/>
      <c r="M19" s="35"/>
      <c r="N19" s="35"/>
      <c r="O19" s="17">
        <f t="shared" si="6"/>
        <v>0</v>
      </c>
      <c r="P19" s="17">
        <f t="shared" si="7"/>
        <v>0</v>
      </c>
      <c r="Q19" s="26" t="e">
        <f t="shared" si="1"/>
        <v>#DIV/0!</v>
      </c>
      <c r="R19" s="35"/>
      <c r="S19" s="34"/>
      <c r="T19" s="34"/>
      <c r="U19" s="34"/>
      <c r="V19" s="34"/>
      <c r="W19" s="16">
        <f t="shared" si="8"/>
        <v>0</v>
      </c>
      <c r="X19" s="16">
        <f t="shared" si="9"/>
        <v>0</v>
      </c>
      <c r="Y19" s="29" t="e">
        <f t="shared" si="2"/>
        <v>#DIV/0!</v>
      </c>
      <c r="Z19" s="18" t="str">
        <f t="shared" si="3"/>
        <v>ok</v>
      </c>
      <c r="AA19" s="19"/>
      <c r="AB19" s="19"/>
    </row>
    <row r="20" spans="1:28" s="11" customFormat="1" ht="89.25" customHeight="1" thickTop="1" thickBot="1" x14ac:dyDescent="0.3">
      <c r="A20" s="20"/>
      <c r="B20" s="34"/>
      <c r="C20" s="34"/>
      <c r="D20" s="34"/>
      <c r="E20" s="34"/>
      <c r="F20" s="34"/>
      <c r="G20" s="16">
        <f t="shared" si="4"/>
        <v>0</v>
      </c>
      <c r="H20" s="16">
        <f t="shared" si="5"/>
        <v>0</v>
      </c>
      <c r="I20" s="26" t="e">
        <f t="shared" si="0"/>
        <v>#DIV/0!</v>
      </c>
      <c r="J20" s="35"/>
      <c r="K20" s="35"/>
      <c r="L20" s="35"/>
      <c r="M20" s="35"/>
      <c r="N20" s="35"/>
      <c r="O20" s="17">
        <f t="shared" si="6"/>
        <v>0</v>
      </c>
      <c r="P20" s="17">
        <f t="shared" si="7"/>
        <v>0</v>
      </c>
      <c r="Q20" s="26" t="e">
        <f t="shared" si="1"/>
        <v>#DIV/0!</v>
      </c>
      <c r="R20" s="35"/>
      <c r="S20" s="34"/>
      <c r="T20" s="34"/>
      <c r="U20" s="34"/>
      <c r="V20" s="34"/>
      <c r="W20" s="16">
        <f t="shared" si="8"/>
        <v>0</v>
      </c>
      <c r="X20" s="16">
        <f t="shared" si="9"/>
        <v>0</v>
      </c>
      <c r="Y20" s="29" t="e">
        <f t="shared" si="2"/>
        <v>#DIV/0!</v>
      </c>
      <c r="Z20" s="18" t="str">
        <f t="shared" si="3"/>
        <v>ok</v>
      </c>
      <c r="AA20" s="19"/>
      <c r="AB20" s="19"/>
    </row>
    <row r="21" spans="1:28" s="11" customFormat="1" ht="89.25" customHeight="1" thickTop="1" thickBot="1" x14ac:dyDescent="0.3">
      <c r="A21" s="20"/>
      <c r="B21" s="34"/>
      <c r="C21" s="34"/>
      <c r="D21" s="34"/>
      <c r="E21" s="34"/>
      <c r="F21" s="34"/>
      <c r="G21" s="16">
        <f t="shared" si="4"/>
        <v>0</v>
      </c>
      <c r="H21" s="16">
        <f t="shared" si="5"/>
        <v>0</v>
      </c>
      <c r="I21" s="26" t="e">
        <f t="shared" si="0"/>
        <v>#DIV/0!</v>
      </c>
      <c r="J21" s="35"/>
      <c r="K21" s="35"/>
      <c r="L21" s="35"/>
      <c r="M21" s="35"/>
      <c r="N21" s="35"/>
      <c r="O21" s="17">
        <f t="shared" si="6"/>
        <v>0</v>
      </c>
      <c r="P21" s="17">
        <f t="shared" si="7"/>
        <v>0</v>
      </c>
      <c r="Q21" s="26" t="e">
        <f t="shared" si="1"/>
        <v>#DIV/0!</v>
      </c>
      <c r="R21" s="35"/>
      <c r="S21" s="34"/>
      <c r="T21" s="34"/>
      <c r="U21" s="34"/>
      <c r="V21" s="34"/>
      <c r="W21" s="16">
        <f t="shared" si="8"/>
        <v>0</v>
      </c>
      <c r="X21" s="16">
        <f t="shared" si="9"/>
        <v>0</v>
      </c>
      <c r="Y21" s="29" t="e">
        <f t="shared" si="2"/>
        <v>#DIV/0!</v>
      </c>
      <c r="Z21" s="18" t="str">
        <f t="shared" si="3"/>
        <v>ok</v>
      </c>
      <c r="AA21" s="19"/>
      <c r="AB21" s="19"/>
    </row>
    <row r="22" spans="1:28" s="11" customFormat="1" ht="89.25" customHeight="1" thickTop="1" thickBot="1" x14ac:dyDescent="0.3">
      <c r="A22" s="20"/>
      <c r="B22" s="34"/>
      <c r="C22" s="34"/>
      <c r="D22" s="34"/>
      <c r="E22" s="34"/>
      <c r="F22" s="34"/>
      <c r="G22" s="16">
        <f t="shared" si="4"/>
        <v>0</v>
      </c>
      <c r="H22" s="16">
        <f t="shared" si="5"/>
        <v>0</v>
      </c>
      <c r="I22" s="26" t="e">
        <f t="shared" si="0"/>
        <v>#DIV/0!</v>
      </c>
      <c r="J22" s="35"/>
      <c r="K22" s="35"/>
      <c r="L22" s="35"/>
      <c r="M22" s="35"/>
      <c r="N22" s="35"/>
      <c r="O22" s="17">
        <f t="shared" si="6"/>
        <v>0</v>
      </c>
      <c r="P22" s="17">
        <f t="shared" si="7"/>
        <v>0</v>
      </c>
      <c r="Q22" s="26" t="e">
        <f t="shared" si="1"/>
        <v>#DIV/0!</v>
      </c>
      <c r="R22" s="35"/>
      <c r="S22" s="34"/>
      <c r="T22" s="34"/>
      <c r="U22" s="34"/>
      <c r="V22" s="34"/>
      <c r="W22" s="16">
        <f t="shared" si="8"/>
        <v>0</v>
      </c>
      <c r="X22" s="16">
        <f t="shared" si="9"/>
        <v>0</v>
      </c>
      <c r="Y22" s="29" t="e">
        <f t="shared" si="2"/>
        <v>#DIV/0!</v>
      </c>
      <c r="Z22" s="18" t="str">
        <f t="shared" si="3"/>
        <v>ok</v>
      </c>
      <c r="AA22" s="19"/>
      <c r="AB22" s="19"/>
    </row>
    <row r="23" spans="1:28" s="11" customFormat="1" ht="89.25" customHeight="1" thickTop="1" thickBot="1" x14ac:dyDescent="0.3">
      <c r="A23" s="20"/>
      <c r="B23" s="34"/>
      <c r="C23" s="34"/>
      <c r="D23" s="34"/>
      <c r="E23" s="34"/>
      <c r="F23" s="34"/>
      <c r="G23" s="16">
        <f t="shared" si="4"/>
        <v>0</v>
      </c>
      <c r="H23" s="16">
        <f t="shared" si="5"/>
        <v>0</v>
      </c>
      <c r="I23" s="26" t="e">
        <f t="shared" si="0"/>
        <v>#DIV/0!</v>
      </c>
      <c r="J23" s="35"/>
      <c r="K23" s="35"/>
      <c r="L23" s="35"/>
      <c r="M23" s="35"/>
      <c r="N23" s="35"/>
      <c r="O23" s="17">
        <f t="shared" si="6"/>
        <v>0</v>
      </c>
      <c r="P23" s="17">
        <f t="shared" si="7"/>
        <v>0</v>
      </c>
      <c r="Q23" s="26" t="e">
        <f t="shared" si="1"/>
        <v>#DIV/0!</v>
      </c>
      <c r="R23" s="35"/>
      <c r="S23" s="34"/>
      <c r="T23" s="34"/>
      <c r="U23" s="34"/>
      <c r="V23" s="34"/>
      <c r="W23" s="16">
        <f t="shared" si="8"/>
        <v>0</v>
      </c>
      <c r="X23" s="16">
        <f t="shared" si="9"/>
        <v>0</v>
      </c>
      <c r="Y23" s="29" t="e">
        <f t="shared" si="2"/>
        <v>#DIV/0!</v>
      </c>
      <c r="Z23" s="18" t="str">
        <f t="shared" si="3"/>
        <v>ok</v>
      </c>
      <c r="AA23" s="19"/>
      <c r="AB23" s="19"/>
    </row>
    <row r="24" spans="1:28" s="11" customFormat="1" ht="89.25" customHeight="1" thickTop="1" thickBot="1" x14ac:dyDescent="0.3">
      <c r="A24" s="20"/>
      <c r="B24" s="34"/>
      <c r="C24" s="34"/>
      <c r="D24" s="34"/>
      <c r="E24" s="34"/>
      <c r="F24" s="34"/>
      <c r="G24" s="16">
        <f t="shared" si="4"/>
        <v>0</v>
      </c>
      <c r="H24" s="16">
        <f t="shared" si="5"/>
        <v>0</v>
      </c>
      <c r="I24" s="26" t="e">
        <f t="shared" si="0"/>
        <v>#DIV/0!</v>
      </c>
      <c r="J24" s="35"/>
      <c r="K24" s="35"/>
      <c r="L24" s="35"/>
      <c r="M24" s="35"/>
      <c r="N24" s="35"/>
      <c r="O24" s="17">
        <f t="shared" si="6"/>
        <v>0</v>
      </c>
      <c r="P24" s="17">
        <f t="shared" si="7"/>
        <v>0</v>
      </c>
      <c r="Q24" s="26" t="e">
        <f t="shared" si="1"/>
        <v>#DIV/0!</v>
      </c>
      <c r="R24" s="35"/>
      <c r="S24" s="34"/>
      <c r="T24" s="34"/>
      <c r="U24" s="34"/>
      <c r="V24" s="34"/>
      <c r="W24" s="16">
        <f t="shared" si="8"/>
        <v>0</v>
      </c>
      <c r="X24" s="16">
        <f t="shared" si="9"/>
        <v>0</v>
      </c>
      <c r="Y24" s="29" t="e">
        <f t="shared" si="2"/>
        <v>#DIV/0!</v>
      </c>
      <c r="Z24" s="18" t="str">
        <f t="shared" si="3"/>
        <v>ok</v>
      </c>
      <c r="AA24" s="19"/>
      <c r="AB24" s="19"/>
    </row>
    <row r="25" spans="1:28" s="11" customFormat="1" ht="89.25" customHeight="1" thickTop="1" thickBot="1" x14ac:dyDescent="0.3">
      <c r="A25" s="20"/>
      <c r="B25" s="34"/>
      <c r="C25" s="34"/>
      <c r="D25" s="34"/>
      <c r="E25" s="34"/>
      <c r="F25" s="34"/>
      <c r="G25" s="16">
        <f t="shared" si="4"/>
        <v>0</v>
      </c>
      <c r="H25" s="16">
        <f t="shared" si="5"/>
        <v>0</v>
      </c>
      <c r="I25" s="26" t="e">
        <f t="shared" si="0"/>
        <v>#DIV/0!</v>
      </c>
      <c r="J25" s="35"/>
      <c r="K25" s="35"/>
      <c r="L25" s="35"/>
      <c r="M25" s="35"/>
      <c r="N25" s="35"/>
      <c r="O25" s="17">
        <f t="shared" si="6"/>
        <v>0</v>
      </c>
      <c r="P25" s="17">
        <f t="shared" si="7"/>
        <v>0</v>
      </c>
      <c r="Q25" s="26" t="e">
        <f t="shared" si="1"/>
        <v>#DIV/0!</v>
      </c>
      <c r="R25" s="35"/>
      <c r="S25" s="34"/>
      <c r="T25" s="34"/>
      <c r="U25" s="34"/>
      <c r="V25" s="34"/>
      <c r="W25" s="16">
        <f t="shared" si="8"/>
        <v>0</v>
      </c>
      <c r="X25" s="16">
        <f t="shared" si="9"/>
        <v>0</v>
      </c>
      <c r="Y25" s="29" t="e">
        <f t="shared" si="2"/>
        <v>#DIV/0!</v>
      </c>
      <c r="Z25" s="18" t="str">
        <f t="shared" si="3"/>
        <v>ok</v>
      </c>
      <c r="AA25" s="19"/>
      <c r="AB25" s="19"/>
    </row>
    <row r="26" spans="1:28" s="11" customFormat="1" ht="89.25" customHeight="1" thickTop="1" thickBot="1" x14ac:dyDescent="0.3">
      <c r="A26" s="20"/>
      <c r="B26" s="34"/>
      <c r="C26" s="34"/>
      <c r="D26" s="34"/>
      <c r="E26" s="34"/>
      <c r="F26" s="34"/>
      <c r="G26" s="16">
        <f t="shared" si="4"/>
        <v>0</v>
      </c>
      <c r="H26" s="16">
        <f t="shared" si="5"/>
        <v>0</v>
      </c>
      <c r="I26" s="26" t="e">
        <f t="shared" si="0"/>
        <v>#DIV/0!</v>
      </c>
      <c r="J26" s="35"/>
      <c r="K26" s="35"/>
      <c r="L26" s="35"/>
      <c r="M26" s="35"/>
      <c r="N26" s="35"/>
      <c r="O26" s="17">
        <f t="shared" si="6"/>
        <v>0</v>
      </c>
      <c r="P26" s="17">
        <f t="shared" si="7"/>
        <v>0</v>
      </c>
      <c r="Q26" s="26" t="e">
        <f t="shared" si="1"/>
        <v>#DIV/0!</v>
      </c>
      <c r="R26" s="35"/>
      <c r="S26" s="34"/>
      <c r="T26" s="34"/>
      <c r="U26" s="34"/>
      <c r="V26" s="34"/>
      <c r="W26" s="16">
        <f t="shared" si="8"/>
        <v>0</v>
      </c>
      <c r="X26" s="16">
        <f t="shared" si="9"/>
        <v>0</v>
      </c>
      <c r="Y26" s="29" t="e">
        <f t="shared" si="2"/>
        <v>#DIV/0!</v>
      </c>
      <c r="Z26" s="18" t="str">
        <f t="shared" si="3"/>
        <v>ok</v>
      </c>
      <c r="AA26" s="19"/>
      <c r="AB26" s="19"/>
    </row>
    <row r="27" spans="1:28" s="11" customFormat="1" ht="89.25" customHeight="1" thickTop="1" thickBot="1" x14ac:dyDescent="0.3">
      <c r="A27" s="20"/>
      <c r="B27" s="34"/>
      <c r="C27" s="34"/>
      <c r="D27" s="34"/>
      <c r="E27" s="34"/>
      <c r="F27" s="34"/>
      <c r="G27" s="16">
        <f t="shared" si="4"/>
        <v>0</v>
      </c>
      <c r="H27" s="16">
        <f t="shared" si="5"/>
        <v>0</v>
      </c>
      <c r="I27" s="26" t="e">
        <f t="shared" si="0"/>
        <v>#DIV/0!</v>
      </c>
      <c r="J27" s="35"/>
      <c r="K27" s="35"/>
      <c r="L27" s="35"/>
      <c r="M27" s="35"/>
      <c r="N27" s="35"/>
      <c r="O27" s="17">
        <f t="shared" si="6"/>
        <v>0</v>
      </c>
      <c r="P27" s="17">
        <f t="shared" si="7"/>
        <v>0</v>
      </c>
      <c r="Q27" s="26" t="e">
        <f t="shared" si="1"/>
        <v>#DIV/0!</v>
      </c>
      <c r="R27" s="35"/>
      <c r="S27" s="34"/>
      <c r="T27" s="34"/>
      <c r="U27" s="34"/>
      <c r="V27" s="34"/>
      <c r="W27" s="16">
        <f t="shared" si="8"/>
        <v>0</v>
      </c>
      <c r="X27" s="16">
        <f t="shared" si="9"/>
        <v>0</v>
      </c>
      <c r="Y27" s="29" t="e">
        <f t="shared" si="2"/>
        <v>#DIV/0!</v>
      </c>
      <c r="Z27" s="18" t="str">
        <f t="shared" si="3"/>
        <v>ok</v>
      </c>
      <c r="AA27" s="19"/>
      <c r="AB27" s="19"/>
    </row>
    <row r="28" spans="1:28" s="11" customFormat="1" ht="89.25" customHeight="1" thickTop="1" thickBot="1" x14ac:dyDescent="0.3">
      <c r="A28" s="20"/>
      <c r="B28" s="34"/>
      <c r="C28" s="34"/>
      <c r="D28" s="34"/>
      <c r="E28" s="34"/>
      <c r="F28" s="34"/>
      <c r="G28" s="16">
        <f t="shared" si="4"/>
        <v>0</v>
      </c>
      <c r="H28" s="16">
        <f t="shared" si="5"/>
        <v>0</v>
      </c>
      <c r="I28" s="26" t="e">
        <f t="shared" si="0"/>
        <v>#DIV/0!</v>
      </c>
      <c r="J28" s="35"/>
      <c r="K28" s="35"/>
      <c r="L28" s="35"/>
      <c r="M28" s="35"/>
      <c r="N28" s="35"/>
      <c r="O28" s="17">
        <f t="shared" si="6"/>
        <v>0</v>
      </c>
      <c r="P28" s="17">
        <f t="shared" si="7"/>
        <v>0</v>
      </c>
      <c r="Q28" s="26" t="e">
        <f t="shared" si="1"/>
        <v>#DIV/0!</v>
      </c>
      <c r="R28" s="35"/>
      <c r="S28" s="34"/>
      <c r="T28" s="34"/>
      <c r="U28" s="34"/>
      <c r="V28" s="34"/>
      <c r="W28" s="16">
        <f t="shared" si="8"/>
        <v>0</v>
      </c>
      <c r="X28" s="16">
        <f t="shared" si="9"/>
        <v>0</v>
      </c>
      <c r="Y28" s="29" t="e">
        <f t="shared" si="2"/>
        <v>#DIV/0!</v>
      </c>
      <c r="Z28" s="18" t="str">
        <f t="shared" si="3"/>
        <v>ok</v>
      </c>
    </row>
    <row r="29" spans="1:28" s="11" customFormat="1" ht="89.25" customHeight="1" thickTop="1" thickBot="1" x14ac:dyDescent="0.3">
      <c r="A29" s="20"/>
      <c r="B29" s="34"/>
      <c r="C29" s="34"/>
      <c r="D29" s="34"/>
      <c r="E29" s="34"/>
      <c r="F29" s="34"/>
      <c r="G29" s="16">
        <f t="shared" si="4"/>
        <v>0</v>
      </c>
      <c r="H29" s="16">
        <f t="shared" si="5"/>
        <v>0</v>
      </c>
      <c r="I29" s="26" t="e">
        <f t="shared" si="0"/>
        <v>#DIV/0!</v>
      </c>
      <c r="J29" s="35"/>
      <c r="K29" s="35"/>
      <c r="L29" s="35"/>
      <c r="M29" s="35"/>
      <c r="N29" s="35"/>
      <c r="O29" s="17">
        <f t="shared" si="6"/>
        <v>0</v>
      </c>
      <c r="P29" s="17">
        <f t="shared" si="7"/>
        <v>0</v>
      </c>
      <c r="Q29" s="26" t="e">
        <f t="shared" si="1"/>
        <v>#DIV/0!</v>
      </c>
      <c r="R29" s="35"/>
      <c r="S29" s="34"/>
      <c r="T29" s="34"/>
      <c r="U29" s="34"/>
      <c r="V29" s="34"/>
      <c r="W29" s="16">
        <f t="shared" si="8"/>
        <v>0</v>
      </c>
      <c r="X29" s="16">
        <f t="shared" si="9"/>
        <v>0</v>
      </c>
      <c r="Y29" s="29" t="e">
        <f t="shared" si="2"/>
        <v>#DIV/0!</v>
      </c>
      <c r="Z29" s="18" t="str">
        <f t="shared" si="3"/>
        <v>ok</v>
      </c>
    </row>
    <row r="30" spans="1:28" s="11" customFormat="1" ht="89.25" customHeight="1" thickTop="1" thickBot="1" x14ac:dyDescent="0.3">
      <c r="A30" s="20"/>
      <c r="B30" s="34"/>
      <c r="C30" s="34"/>
      <c r="D30" s="34"/>
      <c r="E30" s="34"/>
      <c r="F30" s="34"/>
      <c r="G30" s="16">
        <f t="shared" si="4"/>
        <v>0</v>
      </c>
      <c r="H30" s="16">
        <f t="shared" si="5"/>
        <v>0</v>
      </c>
      <c r="I30" s="26" t="e">
        <f t="shared" si="0"/>
        <v>#DIV/0!</v>
      </c>
      <c r="J30" s="35"/>
      <c r="K30" s="35"/>
      <c r="L30" s="35"/>
      <c r="M30" s="35"/>
      <c r="N30" s="35"/>
      <c r="O30" s="17">
        <f t="shared" si="6"/>
        <v>0</v>
      </c>
      <c r="P30" s="17">
        <f t="shared" si="7"/>
        <v>0</v>
      </c>
      <c r="Q30" s="26" t="e">
        <f t="shared" si="1"/>
        <v>#DIV/0!</v>
      </c>
      <c r="R30" s="35"/>
      <c r="S30" s="34"/>
      <c r="T30" s="34"/>
      <c r="U30" s="34"/>
      <c r="V30" s="34"/>
      <c r="W30" s="16">
        <f t="shared" si="8"/>
        <v>0</v>
      </c>
      <c r="X30" s="16">
        <f t="shared" si="9"/>
        <v>0</v>
      </c>
      <c r="Y30" s="29" t="e">
        <f t="shared" si="2"/>
        <v>#DIV/0!</v>
      </c>
      <c r="Z30" s="18" t="str">
        <f t="shared" si="3"/>
        <v>ok</v>
      </c>
    </row>
    <row r="31" spans="1:28" s="11" customFormat="1" ht="89.25" customHeight="1" thickTop="1" thickBot="1" x14ac:dyDescent="0.3">
      <c r="A31" s="20"/>
      <c r="B31" s="34"/>
      <c r="C31" s="34"/>
      <c r="D31" s="34"/>
      <c r="E31" s="34"/>
      <c r="F31" s="34"/>
      <c r="G31" s="16">
        <f t="shared" si="4"/>
        <v>0</v>
      </c>
      <c r="H31" s="16">
        <f t="shared" si="5"/>
        <v>0</v>
      </c>
      <c r="I31" s="26" t="e">
        <f t="shared" si="0"/>
        <v>#DIV/0!</v>
      </c>
      <c r="J31" s="35"/>
      <c r="K31" s="35"/>
      <c r="L31" s="35"/>
      <c r="M31" s="35"/>
      <c r="N31" s="35"/>
      <c r="O31" s="17">
        <f t="shared" si="6"/>
        <v>0</v>
      </c>
      <c r="P31" s="17">
        <f t="shared" si="7"/>
        <v>0</v>
      </c>
      <c r="Q31" s="26" t="e">
        <f t="shared" si="1"/>
        <v>#DIV/0!</v>
      </c>
      <c r="R31" s="35"/>
      <c r="S31" s="34"/>
      <c r="T31" s="34"/>
      <c r="U31" s="34"/>
      <c r="V31" s="34"/>
      <c r="W31" s="16">
        <f t="shared" si="8"/>
        <v>0</v>
      </c>
      <c r="X31" s="16">
        <f t="shared" si="9"/>
        <v>0</v>
      </c>
      <c r="Y31" s="29" t="e">
        <f t="shared" si="2"/>
        <v>#DIV/0!</v>
      </c>
      <c r="Z31" s="18" t="str">
        <f t="shared" si="3"/>
        <v>ok</v>
      </c>
    </row>
    <row r="32" spans="1:28" s="11" customFormat="1" ht="89.25" customHeight="1" thickTop="1" thickBot="1" x14ac:dyDescent="0.3">
      <c r="A32" s="20"/>
      <c r="B32" s="34"/>
      <c r="C32" s="34"/>
      <c r="D32" s="34"/>
      <c r="E32" s="34"/>
      <c r="F32" s="34"/>
      <c r="G32" s="16">
        <f t="shared" si="4"/>
        <v>0</v>
      </c>
      <c r="H32" s="16">
        <f t="shared" si="5"/>
        <v>0</v>
      </c>
      <c r="I32" s="26" t="e">
        <f t="shared" si="0"/>
        <v>#DIV/0!</v>
      </c>
      <c r="J32" s="34"/>
      <c r="K32" s="34"/>
      <c r="L32" s="34"/>
      <c r="M32" s="34"/>
      <c r="N32" s="34"/>
      <c r="O32" s="17">
        <f t="shared" si="6"/>
        <v>0</v>
      </c>
      <c r="P32" s="17">
        <f t="shared" si="7"/>
        <v>0</v>
      </c>
      <c r="Q32" s="26" t="e">
        <f t="shared" si="1"/>
        <v>#DIV/0!</v>
      </c>
      <c r="R32" s="34"/>
      <c r="S32" s="34"/>
      <c r="T32" s="34"/>
      <c r="U32" s="34"/>
      <c r="V32" s="34"/>
      <c r="W32" s="16">
        <f t="shared" si="8"/>
        <v>0</v>
      </c>
      <c r="X32" s="16">
        <f t="shared" si="9"/>
        <v>0</v>
      </c>
      <c r="Y32" s="29" t="e">
        <f t="shared" si="2"/>
        <v>#DIV/0!</v>
      </c>
      <c r="Z32" s="18" t="str">
        <f t="shared" si="3"/>
        <v>ok</v>
      </c>
    </row>
    <row r="33" spans="1:26" s="11" customFormat="1" ht="89.25" customHeight="1" thickTop="1" thickBot="1" x14ac:dyDescent="0.3">
      <c r="A33" s="20"/>
      <c r="B33" s="34"/>
      <c r="C33" s="34"/>
      <c r="D33" s="34"/>
      <c r="E33" s="34"/>
      <c r="F33" s="34"/>
      <c r="G33" s="16">
        <f t="shared" si="4"/>
        <v>0</v>
      </c>
      <c r="H33" s="16">
        <f t="shared" si="5"/>
        <v>0</v>
      </c>
      <c r="I33" s="26" t="e">
        <f t="shared" si="0"/>
        <v>#DIV/0!</v>
      </c>
      <c r="J33" s="35"/>
      <c r="K33" s="35"/>
      <c r="L33" s="35"/>
      <c r="M33" s="35"/>
      <c r="N33" s="35"/>
      <c r="O33" s="17">
        <f t="shared" si="6"/>
        <v>0</v>
      </c>
      <c r="P33" s="17">
        <f t="shared" si="7"/>
        <v>0</v>
      </c>
      <c r="Q33" s="26" t="e">
        <f t="shared" si="1"/>
        <v>#DIV/0!</v>
      </c>
      <c r="R33" s="35"/>
      <c r="S33" s="34"/>
      <c r="T33" s="34"/>
      <c r="U33" s="34"/>
      <c r="V33" s="34"/>
      <c r="W33" s="16">
        <f t="shared" si="8"/>
        <v>0</v>
      </c>
      <c r="X33" s="16">
        <f t="shared" si="9"/>
        <v>0</v>
      </c>
      <c r="Y33" s="29" t="e">
        <f t="shared" si="2"/>
        <v>#DIV/0!</v>
      </c>
      <c r="Z33" s="18" t="str">
        <f t="shared" si="3"/>
        <v>ok</v>
      </c>
    </row>
    <row r="34" spans="1:26" s="11" customFormat="1" ht="89.25" customHeight="1" thickTop="1" thickBot="1" x14ac:dyDescent="0.3">
      <c r="A34" s="20"/>
      <c r="B34" s="34"/>
      <c r="C34" s="34"/>
      <c r="D34" s="34"/>
      <c r="E34" s="34"/>
      <c r="F34" s="34"/>
      <c r="G34" s="16">
        <f t="shared" si="4"/>
        <v>0</v>
      </c>
      <c r="H34" s="16">
        <f t="shared" si="5"/>
        <v>0</v>
      </c>
      <c r="I34" s="26" t="e">
        <f t="shared" si="0"/>
        <v>#DIV/0!</v>
      </c>
      <c r="J34" s="35"/>
      <c r="K34" s="35"/>
      <c r="L34" s="35"/>
      <c r="M34" s="35"/>
      <c r="N34" s="35"/>
      <c r="O34" s="17">
        <f t="shared" si="6"/>
        <v>0</v>
      </c>
      <c r="P34" s="17">
        <f t="shared" si="7"/>
        <v>0</v>
      </c>
      <c r="Q34" s="26" t="e">
        <f t="shared" si="1"/>
        <v>#DIV/0!</v>
      </c>
      <c r="R34" s="35"/>
      <c r="S34" s="34"/>
      <c r="T34" s="34"/>
      <c r="U34" s="34"/>
      <c r="V34" s="34"/>
      <c r="W34" s="16">
        <f t="shared" si="8"/>
        <v>0</v>
      </c>
      <c r="X34" s="16">
        <f t="shared" si="9"/>
        <v>0</v>
      </c>
      <c r="Y34" s="29" t="e">
        <f t="shared" si="2"/>
        <v>#DIV/0!</v>
      </c>
      <c r="Z34" s="18" t="str">
        <f t="shared" si="3"/>
        <v>ok</v>
      </c>
    </row>
    <row r="35" spans="1:26" s="11" customFormat="1" ht="89.25" customHeight="1" thickTop="1" thickBot="1" x14ac:dyDescent="0.3">
      <c r="A35" s="20"/>
      <c r="B35" s="34"/>
      <c r="C35" s="34"/>
      <c r="D35" s="34"/>
      <c r="E35" s="34"/>
      <c r="F35" s="34"/>
      <c r="G35" s="16">
        <f t="shared" si="4"/>
        <v>0</v>
      </c>
      <c r="H35" s="16">
        <f t="shared" si="5"/>
        <v>0</v>
      </c>
      <c r="I35" s="26" t="e">
        <f t="shared" si="0"/>
        <v>#DIV/0!</v>
      </c>
      <c r="J35" s="35"/>
      <c r="K35" s="35"/>
      <c r="L35" s="35"/>
      <c r="M35" s="35"/>
      <c r="N35" s="35"/>
      <c r="O35" s="17">
        <f t="shared" si="6"/>
        <v>0</v>
      </c>
      <c r="P35" s="17">
        <f t="shared" si="7"/>
        <v>0</v>
      </c>
      <c r="Q35" s="26" t="e">
        <f t="shared" si="1"/>
        <v>#DIV/0!</v>
      </c>
      <c r="R35" s="35"/>
      <c r="S35" s="34"/>
      <c r="T35" s="34"/>
      <c r="U35" s="34"/>
      <c r="V35" s="34"/>
      <c r="W35" s="16">
        <f t="shared" si="8"/>
        <v>0</v>
      </c>
      <c r="X35" s="16">
        <f t="shared" si="9"/>
        <v>0</v>
      </c>
      <c r="Y35" s="29" t="e">
        <f t="shared" si="2"/>
        <v>#DIV/0!</v>
      </c>
      <c r="Z35" s="18" t="str">
        <f t="shared" si="3"/>
        <v>ok</v>
      </c>
    </row>
    <row r="36" spans="1:26" s="11" customFormat="1" ht="89.25" customHeight="1" thickTop="1" thickBot="1" x14ac:dyDescent="0.3">
      <c r="A36" s="21"/>
      <c r="B36" s="34"/>
      <c r="C36" s="34"/>
      <c r="D36" s="34"/>
      <c r="E36" s="34"/>
      <c r="F36" s="34"/>
      <c r="G36" s="16">
        <f t="shared" si="4"/>
        <v>0</v>
      </c>
      <c r="H36" s="16">
        <f t="shared" si="5"/>
        <v>0</v>
      </c>
      <c r="I36" s="26" t="e">
        <f t="shared" si="0"/>
        <v>#DIV/0!</v>
      </c>
      <c r="J36" s="35"/>
      <c r="K36" s="35"/>
      <c r="L36" s="35"/>
      <c r="M36" s="35"/>
      <c r="N36" s="35"/>
      <c r="O36" s="17">
        <f t="shared" si="6"/>
        <v>0</v>
      </c>
      <c r="P36" s="17">
        <f t="shared" si="7"/>
        <v>0</v>
      </c>
      <c r="Q36" s="26" t="e">
        <f t="shared" si="1"/>
        <v>#DIV/0!</v>
      </c>
      <c r="R36" s="35"/>
      <c r="S36" s="34"/>
      <c r="T36" s="34"/>
      <c r="U36" s="34"/>
      <c r="V36" s="34"/>
      <c r="W36" s="16">
        <f t="shared" si="8"/>
        <v>0</v>
      </c>
      <c r="X36" s="16">
        <f t="shared" si="9"/>
        <v>0</v>
      </c>
      <c r="Y36" s="29" t="e">
        <f t="shared" si="2"/>
        <v>#DIV/0!</v>
      </c>
      <c r="Z36" s="18" t="str">
        <f t="shared" si="3"/>
        <v>ok</v>
      </c>
    </row>
    <row r="37" spans="1:26" s="11" customFormat="1" ht="89.25" customHeight="1" thickTop="1" x14ac:dyDescent="0.25">
      <c r="A37" s="21"/>
      <c r="B37" s="34"/>
      <c r="C37" s="34"/>
      <c r="D37" s="34"/>
      <c r="E37" s="34"/>
      <c r="F37" s="34"/>
      <c r="G37" s="16">
        <f t="shared" si="4"/>
        <v>0</v>
      </c>
      <c r="H37" s="16">
        <f t="shared" si="5"/>
        <v>0</v>
      </c>
      <c r="I37" s="26" t="e">
        <f t="shared" si="0"/>
        <v>#DIV/0!</v>
      </c>
      <c r="J37" s="35"/>
      <c r="K37" s="35"/>
      <c r="L37" s="35"/>
      <c r="M37" s="35"/>
      <c r="N37" s="35"/>
      <c r="O37" s="17">
        <f t="shared" si="6"/>
        <v>0</v>
      </c>
      <c r="P37" s="17">
        <f t="shared" si="7"/>
        <v>0</v>
      </c>
      <c r="Q37" s="26" t="e">
        <f t="shared" si="1"/>
        <v>#DIV/0!</v>
      </c>
      <c r="R37" s="35"/>
      <c r="S37" s="34"/>
      <c r="T37" s="34"/>
      <c r="U37" s="34"/>
      <c r="V37" s="34"/>
      <c r="W37" s="16">
        <f t="shared" si="8"/>
        <v>0</v>
      </c>
      <c r="X37" s="16">
        <f t="shared" si="9"/>
        <v>0</v>
      </c>
      <c r="Y37" s="29" t="e">
        <f t="shared" si="2"/>
        <v>#DIV/0!</v>
      </c>
      <c r="Z37" s="18" t="str">
        <f t="shared" si="3"/>
        <v>ok</v>
      </c>
    </row>
    <row r="38" spans="1:26" ht="89.25" customHeight="1" thickBot="1" x14ac:dyDescent="0.3">
      <c r="A38" s="28" t="s">
        <v>25</v>
      </c>
      <c r="B38" s="28">
        <f>SUM(B9:B37)</f>
        <v>0</v>
      </c>
      <c r="C38" s="28">
        <f>SUM(C9:C37)</f>
        <v>0</v>
      </c>
      <c r="D38" s="28">
        <f>SUM(D9:D37)</f>
        <v>0</v>
      </c>
      <c r="E38" s="30">
        <f>SUM(E9:E37)</f>
        <v>0</v>
      </c>
      <c r="F38" s="30">
        <f>SUM(F9:F37)</f>
        <v>0</v>
      </c>
      <c r="G38" s="27">
        <f t="shared" si="4"/>
        <v>0</v>
      </c>
      <c r="H38" s="28">
        <f t="shared" si="5"/>
        <v>0</v>
      </c>
      <c r="I38" s="26" t="e">
        <f t="shared" si="0"/>
        <v>#DIV/0!</v>
      </c>
      <c r="J38" s="28">
        <f>SUM(J9:J37)</f>
        <v>0</v>
      </c>
      <c r="K38" s="28">
        <f>SUM(K9:K37)</f>
        <v>0</v>
      </c>
      <c r="L38" s="28">
        <f>SUM(L9:L37)</f>
        <v>0</v>
      </c>
      <c r="M38" s="28">
        <f>SUM(M9:M37)</f>
        <v>0</v>
      </c>
      <c r="N38" s="31">
        <f>SUM(N9:N37)</f>
        <v>0</v>
      </c>
      <c r="O38" s="32">
        <f t="shared" si="6"/>
        <v>0</v>
      </c>
      <c r="P38" s="28">
        <f t="shared" si="7"/>
        <v>0</v>
      </c>
      <c r="Q38" s="26" t="e">
        <f t="shared" si="1"/>
        <v>#DIV/0!</v>
      </c>
      <c r="R38" s="28">
        <f>SUM(R9:R37)</f>
        <v>0</v>
      </c>
      <c r="S38" s="28">
        <f>SUM(S9:S37)</f>
        <v>0</v>
      </c>
      <c r="T38" s="28">
        <f>SUM(T9:T37)</f>
        <v>0</v>
      </c>
      <c r="U38" s="30">
        <f>SUM(U9:U37)</f>
        <v>0</v>
      </c>
      <c r="V38" s="30">
        <f>SUM(V9:V37)</f>
        <v>0</v>
      </c>
      <c r="W38" s="27">
        <f t="shared" si="8"/>
        <v>0</v>
      </c>
      <c r="X38" s="28">
        <f t="shared" si="9"/>
        <v>0</v>
      </c>
      <c r="Y38" s="29" t="e">
        <f t="shared" si="2"/>
        <v>#DIV/0!</v>
      </c>
      <c r="Z38" s="18" t="str">
        <f t="shared" si="3"/>
        <v>ok</v>
      </c>
    </row>
    <row r="39" spans="1:26" ht="16.8" x14ac:dyDescent="0.3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</row>
  </sheetData>
  <protectedRanges>
    <protectedRange password="F2D5" sqref="B35:F36 R35:V36 J35:N36" name="Range22_1"/>
    <protectedRange password="FAC3" sqref="R33:V33 B33:F33 J33:N33" name="Range20_1"/>
    <protectedRange password="F471" sqref="R31:V31 B31:F31 J31:N31" name="Range18_1"/>
    <protectedRange password="BC28" sqref="R29:V29 B29:F29 J29:N29" name="Range16_1"/>
    <protectedRange password="ACE2" sqref="R27:V27 B27:F27 J27:N27" name="Range14_1"/>
    <protectedRange password="D328" sqref="R25:V25 B25:F25 J25:N25" name="Range12_1"/>
    <protectedRange password="D6C6" sqref="R23:V23 B23:F23 J23:N23" name="Range10_1"/>
    <protectedRange password="F2D1" sqref="R16:V16 B16:F16 J16:N16" name="Range8_1"/>
    <protectedRange password="BC60" sqref="R14:V14 B14:F14 J14:N14" name="Range6_1"/>
    <protectedRange password="B304" sqref="R12:V12 B12:F12 J12:N12" name="Range4_1"/>
    <protectedRange password="B8B2" sqref="J10:N10 B10:F10 R10:V10" name="Range2_1"/>
    <protectedRange password="C9CF" sqref="B9:F9 J9:N9 R9:V9" name="Range1_1"/>
    <protectedRange password="B570" sqref="R11:V11 J11:N11 B11:F11" name="Range3_1"/>
    <protectedRange sqref="R13:V13 B13:F13 J13:N13" name="Range5_1"/>
    <protectedRange password="B962" sqref="R15:V15 B15:F15 J15:N15" name="Range7_1"/>
    <protectedRange password="D144" sqref="B17:F22 R17:V22 J17:N22" name="Range9_1"/>
    <protectedRange password="FC5D" sqref="R24:V24 B24:F24 J24:N24" name="Range11_1"/>
    <protectedRange password="F57D" sqref="R26:V26 B26:F26 J26:N26" name="Range13_1"/>
    <protectedRange sqref="R28:V28 B28:F28 J28:N28" name="Range15_1"/>
    <protectedRange password="D0E2" sqref="R30:V30 B30:F30 J30:N30" name="Range17_1"/>
    <protectedRange password="B648" sqref="R32:V32 B32:F32 J32:N32" name="Range19_1"/>
    <protectedRange password="81DA" sqref="R34:V34 B34:F34 J34:N34" name="Range21_1"/>
    <protectedRange password="AF49" sqref="R37:V37 B37:F37 J37:N37" name="Range23_1"/>
  </protectedRanges>
  <mergeCells count="34">
    <mergeCell ref="L7:L8"/>
    <mergeCell ref="T7:T8"/>
    <mergeCell ref="U7:V7"/>
    <mergeCell ref="W7:W8"/>
    <mergeCell ref="X7:X8"/>
    <mergeCell ref="A1:D1"/>
    <mergeCell ref="R1:X1"/>
    <mergeCell ref="B3:C3"/>
    <mergeCell ref="R3:Y3"/>
    <mergeCell ref="B4:E4"/>
    <mergeCell ref="K4:N4"/>
    <mergeCell ref="C5:P5"/>
    <mergeCell ref="A6:A8"/>
    <mergeCell ref="B6:I6"/>
    <mergeCell ref="J6:Q6"/>
    <mergeCell ref="S7:S8"/>
    <mergeCell ref="R6:Y6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Y7:Y8"/>
    <mergeCell ref="M7:M8"/>
    <mergeCell ref="N7:N8"/>
    <mergeCell ref="O7:O8"/>
    <mergeCell ref="P7:P8"/>
    <mergeCell ref="Q7:Q8"/>
    <mergeCell ref="R7:R8"/>
  </mergeCells>
  <conditionalFormatting sqref="Z9:Z38">
    <cfRule type="expression" dxfId="5" priority="4" stopIfTrue="1">
      <formula>NOT(ISERROR(SEARCH("check",Z9)))</formula>
    </cfRule>
    <cfRule type="expression" dxfId="4" priority="5" stopIfTrue="1">
      <formula>NOT(ISERROR(SEARCH("check",Z9)))</formula>
    </cfRule>
    <cfRule type="expression" dxfId="3" priority="6" stopIfTrue="1">
      <formula>NOT(ISERROR(SEARCH("check",Z9)))</formula>
    </cfRule>
  </conditionalFormatting>
  <pageMargins left="0.7" right="0.7" top="0.75" bottom="0.75" header="0.3" footer="0.3"/>
  <pageSetup paperSize="9" scale="1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06981-BA0B-404D-B487-69A59FF0864A}">
  <sheetPr>
    <tabColor rgb="FF00B050"/>
  </sheetPr>
  <dimension ref="A1:AB39"/>
  <sheetViews>
    <sheetView rightToLeft="1" view="pageBreakPreview" zoomScale="30" zoomScaleNormal="20" zoomScaleSheetLayoutView="30" workbookViewId="0">
      <selection activeCell="C9" sqref="C9"/>
    </sheetView>
  </sheetViews>
  <sheetFormatPr defaultRowHeight="13.2" x14ac:dyDescent="0.25"/>
  <cols>
    <col min="1" max="1" width="86.44140625" style="24" customWidth="1"/>
    <col min="2" max="6" width="20.21875" style="24" customWidth="1"/>
    <col min="7" max="7" width="25.88671875" style="24" customWidth="1"/>
    <col min="8" max="8" width="20.21875" style="24" customWidth="1"/>
    <col min="9" max="9" width="29.6640625" style="24" customWidth="1"/>
    <col min="10" max="16" width="20.21875" style="24" customWidth="1"/>
    <col min="17" max="17" width="25.21875" style="24" customWidth="1"/>
    <col min="18" max="20" width="20.21875" style="24" customWidth="1"/>
    <col min="21" max="21" width="22.77734375" style="24" customWidth="1"/>
    <col min="22" max="22" width="23.88671875" style="24" customWidth="1"/>
    <col min="23" max="24" width="20.21875" style="24" customWidth="1"/>
    <col min="25" max="25" width="25.88671875" style="24" customWidth="1"/>
    <col min="26" max="26" width="15.88671875" style="10" customWidth="1"/>
    <col min="27" max="28" width="5.88671875" style="10" customWidth="1"/>
    <col min="29" max="256" width="8.88671875" style="10"/>
    <col min="257" max="257" width="86.44140625" style="10" customWidth="1"/>
    <col min="258" max="264" width="20.21875" style="10" customWidth="1"/>
    <col min="265" max="265" width="29.6640625" style="10" customWidth="1"/>
    <col min="266" max="281" width="20.21875" style="10" customWidth="1"/>
    <col min="282" max="282" width="15.88671875" style="10" customWidth="1"/>
    <col min="283" max="284" width="5.88671875" style="10" customWidth="1"/>
    <col min="285" max="512" width="8.88671875" style="10"/>
    <col min="513" max="513" width="86.44140625" style="10" customWidth="1"/>
    <col min="514" max="520" width="20.21875" style="10" customWidth="1"/>
    <col min="521" max="521" width="29.6640625" style="10" customWidth="1"/>
    <col min="522" max="537" width="20.21875" style="10" customWidth="1"/>
    <col min="538" max="538" width="15.88671875" style="10" customWidth="1"/>
    <col min="539" max="540" width="5.88671875" style="10" customWidth="1"/>
    <col min="541" max="768" width="8.88671875" style="10"/>
    <col min="769" max="769" width="86.44140625" style="10" customWidth="1"/>
    <col min="770" max="776" width="20.21875" style="10" customWidth="1"/>
    <col min="777" max="777" width="29.6640625" style="10" customWidth="1"/>
    <col min="778" max="793" width="20.21875" style="10" customWidth="1"/>
    <col min="794" max="794" width="15.88671875" style="10" customWidth="1"/>
    <col min="795" max="796" width="5.88671875" style="10" customWidth="1"/>
    <col min="797" max="1024" width="8.88671875" style="10"/>
    <col min="1025" max="1025" width="86.44140625" style="10" customWidth="1"/>
    <col min="1026" max="1032" width="20.21875" style="10" customWidth="1"/>
    <col min="1033" max="1033" width="29.6640625" style="10" customWidth="1"/>
    <col min="1034" max="1049" width="20.21875" style="10" customWidth="1"/>
    <col min="1050" max="1050" width="15.88671875" style="10" customWidth="1"/>
    <col min="1051" max="1052" width="5.88671875" style="10" customWidth="1"/>
    <col min="1053" max="1280" width="8.88671875" style="10"/>
    <col min="1281" max="1281" width="86.44140625" style="10" customWidth="1"/>
    <col min="1282" max="1288" width="20.21875" style="10" customWidth="1"/>
    <col min="1289" max="1289" width="29.6640625" style="10" customWidth="1"/>
    <col min="1290" max="1305" width="20.21875" style="10" customWidth="1"/>
    <col min="1306" max="1306" width="15.88671875" style="10" customWidth="1"/>
    <col min="1307" max="1308" width="5.88671875" style="10" customWidth="1"/>
    <col min="1309" max="1536" width="8.88671875" style="10"/>
    <col min="1537" max="1537" width="86.44140625" style="10" customWidth="1"/>
    <col min="1538" max="1544" width="20.21875" style="10" customWidth="1"/>
    <col min="1545" max="1545" width="29.6640625" style="10" customWidth="1"/>
    <col min="1546" max="1561" width="20.21875" style="10" customWidth="1"/>
    <col min="1562" max="1562" width="15.88671875" style="10" customWidth="1"/>
    <col min="1563" max="1564" width="5.88671875" style="10" customWidth="1"/>
    <col min="1565" max="1792" width="8.88671875" style="10"/>
    <col min="1793" max="1793" width="86.44140625" style="10" customWidth="1"/>
    <col min="1794" max="1800" width="20.21875" style="10" customWidth="1"/>
    <col min="1801" max="1801" width="29.6640625" style="10" customWidth="1"/>
    <col min="1802" max="1817" width="20.21875" style="10" customWidth="1"/>
    <col min="1818" max="1818" width="15.88671875" style="10" customWidth="1"/>
    <col min="1819" max="1820" width="5.88671875" style="10" customWidth="1"/>
    <col min="1821" max="2048" width="8.88671875" style="10"/>
    <col min="2049" max="2049" width="86.44140625" style="10" customWidth="1"/>
    <col min="2050" max="2056" width="20.21875" style="10" customWidth="1"/>
    <col min="2057" max="2057" width="29.6640625" style="10" customWidth="1"/>
    <col min="2058" max="2073" width="20.21875" style="10" customWidth="1"/>
    <col min="2074" max="2074" width="15.88671875" style="10" customWidth="1"/>
    <col min="2075" max="2076" width="5.88671875" style="10" customWidth="1"/>
    <col min="2077" max="2304" width="8.88671875" style="10"/>
    <col min="2305" max="2305" width="86.44140625" style="10" customWidth="1"/>
    <col min="2306" max="2312" width="20.21875" style="10" customWidth="1"/>
    <col min="2313" max="2313" width="29.6640625" style="10" customWidth="1"/>
    <col min="2314" max="2329" width="20.21875" style="10" customWidth="1"/>
    <col min="2330" max="2330" width="15.88671875" style="10" customWidth="1"/>
    <col min="2331" max="2332" width="5.88671875" style="10" customWidth="1"/>
    <col min="2333" max="2560" width="8.88671875" style="10"/>
    <col min="2561" max="2561" width="86.44140625" style="10" customWidth="1"/>
    <col min="2562" max="2568" width="20.21875" style="10" customWidth="1"/>
    <col min="2569" max="2569" width="29.6640625" style="10" customWidth="1"/>
    <col min="2570" max="2585" width="20.21875" style="10" customWidth="1"/>
    <col min="2586" max="2586" width="15.88671875" style="10" customWidth="1"/>
    <col min="2587" max="2588" width="5.88671875" style="10" customWidth="1"/>
    <col min="2589" max="2816" width="8.88671875" style="10"/>
    <col min="2817" max="2817" width="86.44140625" style="10" customWidth="1"/>
    <col min="2818" max="2824" width="20.21875" style="10" customWidth="1"/>
    <col min="2825" max="2825" width="29.6640625" style="10" customWidth="1"/>
    <col min="2826" max="2841" width="20.21875" style="10" customWidth="1"/>
    <col min="2842" max="2842" width="15.88671875" style="10" customWidth="1"/>
    <col min="2843" max="2844" width="5.88671875" style="10" customWidth="1"/>
    <col min="2845" max="3072" width="8.88671875" style="10"/>
    <col min="3073" max="3073" width="86.44140625" style="10" customWidth="1"/>
    <col min="3074" max="3080" width="20.21875" style="10" customWidth="1"/>
    <col min="3081" max="3081" width="29.6640625" style="10" customWidth="1"/>
    <col min="3082" max="3097" width="20.21875" style="10" customWidth="1"/>
    <col min="3098" max="3098" width="15.88671875" style="10" customWidth="1"/>
    <col min="3099" max="3100" width="5.88671875" style="10" customWidth="1"/>
    <col min="3101" max="3328" width="8.88671875" style="10"/>
    <col min="3329" max="3329" width="86.44140625" style="10" customWidth="1"/>
    <col min="3330" max="3336" width="20.21875" style="10" customWidth="1"/>
    <col min="3337" max="3337" width="29.6640625" style="10" customWidth="1"/>
    <col min="3338" max="3353" width="20.21875" style="10" customWidth="1"/>
    <col min="3354" max="3354" width="15.88671875" style="10" customWidth="1"/>
    <col min="3355" max="3356" width="5.88671875" style="10" customWidth="1"/>
    <col min="3357" max="3584" width="8.88671875" style="10"/>
    <col min="3585" max="3585" width="86.44140625" style="10" customWidth="1"/>
    <col min="3586" max="3592" width="20.21875" style="10" customWidth="1"/>
    <col min="3593" max="3593" width="29.6640625" style="10" customWidth="1"/>
    <col min="3594" max="3609" width="20.21875" style="10" customWidth="1"/>
    <col min="3610" max="3610" width="15.88671875" style="10" customWidth="1"/>
    <col min="3611" max="3612" width="5.88671875" style="10" customWidth="1"/>
    <col min="3613" max="3840" width="8.88671875" style="10"/>
    <col min="3841" max="3841" width="86.44140625" style="10" customWidth="1"/>
    <col min="3842" max="3848" width="20.21875" style="10" customWidth="1"/>
    <col min="3849" max="3849" width="29.6640625" style="10" customWidth="1"/>
    <col min="3850" max="3865" width="20.21875" style="10" customWidth="1"/>
    <col min="3866" max="3866" width="15.88671875" style="10" customWidth="1"/>
    <col min="3867" max="3868" width="5.88671875" style="10" customWidth="1"/>
    <col min="3869" max="4096" width="8.88671875" style="10"/>
    <col min="4097" max="4097" width="86.44140625" style="10" customWidth="1"/>
    <col min="4098" max="4104" width="20.21875" style="10" customWidth="1"/>
    <col min="4105" max="4105" width="29.6640625" style="10" customWidth="1"/>
    <col min="4106" max="4121" width="20.21875" style="10" customWidth="1"/>
    <col min="4122" max="4122" width="15.88671875" style="10" customWidth="1"/>
    <col min="4123" max="4124" width="5.88671875" style="10" customWidth="1"/>
    <col min="4125" max="4352" width="8.88671875" style="10"/>
    <col min="4353" max="4353" width="86.44140625" style="10" customWidth="1"/>
    <col min="4354" max="4360" width="20.21875" style="10" customWidth="1"/>
    <col min="4361" max="4361" width="29.6640625" style="10" customWidth="1"/>
    <col min="4362" max="4377" width="20.21875" style="10" customWidth="1"/>
    <col min="4378" max="4378" width="15.88671875" style="10" customWidth="1"/>
    <col min="4379" max="4380" width="5.88671875" style="10" customWidth="1"/>
    <col min="4381" max="4608" width="8.88671875" style="10"/>
    <col min="4609" max="4609" width="86.44140625" style="10" customWidth="1"/>
    <col min="4610" max="4616" width="20.21875" style="10" customWidth="1"/>
    <col min="4617" max="4617" width="29.6640625" style="10" customWidth="1"/>
    <col min="4618" max="4633" width="20.21875" style="10" customWidth="1"/>
    <col min="4634" max="4634" width="15.88671875" style="10" customWidth="1"/>
    <col min="4635" max="4636" width="5.88671875" style="10" customWidth="1"/>
    <col min="4637" max="4864" width="8.88671875" style="10"/>
    <col min="4865" max="4865" width="86.44140625" style="10" customWidth="1"/>
    <col min="4866" max="4872" width="20.21875" style="10" customWidth="1"/>
    <col min="4873" max="4873" width="29.6640625" style="10" customWidth="1"/>
    <col min="4874" max="4889" width="20.21875" style="10" customWidth="1"/>
    <col min="4890" max="4890" width="15.88671875" style="10" customWidth="1"/>
    <col min="4891" max="4892" width="5.88671875" style="10" customWidth="1"/>
    <col min="4893" max="5120" width="8.88671875" style="10"/>
    <col min="5121" max="5121" width="86.44140625" style="10" customWidth="1"/>
    <col min="5122" max="5128" width="20.21875" style="10" customWidth="1"/>
    <col min="5129" max="5129" width="29.6640625" style="10" customWidth="1"/>
    <col min="5130" max="5145" width="20.21875" style="10" customWidth="1"/>
    <col min="5146" max="5146" width="15.88671875" style="10" customWidth="1"/>
    <col min="5147" max="5148" width="5.88671875" style="10" customWidth="1"/>
    <col min="5149" max="5376" width="8.88671875" style="10"/>
    <col min="5377" max="5377" width="86.44140625" style="10" customWidth="1"/>
    <col min="5378" max="5384" width="20.21875" style="10" customWidth="1"/>
    <col min="5385" max="5385" width="29.6640625" style="10" customWidth="1"/>
    <col min="5386" max="5401" width="20.21875" style="10" customWidth="1"/>
    <col min="5402" max="5402" width="15.88671875" style="10" customWidth="1"/>
    <col min="5403" max="5404" width="5.88671875" style="10" customWidth="1"/>
    <col min="5405" max="5632" width="8.88671875" style="10"/>
    <col min="5633" max="5633" width="86.44140625" style="10" customWidth="1"/>
    <col min="5634" max="5640" width="20.21875" style="10" customWidth="1"/>
    <col min="5641" max="5641" width="29.6640625" style="10" customWidth="1"/>
    <col min="5642" max="5657" width="20.21875" style="10" customWidth="1"/>
    <col min="5658" max="5658" width="15.88671875" style="10" customWidth="1"/>
    <col min="5659" max="5660" width="5.88671875" style="10" customWidth="1"/>
    <col min="5661" max="5888" width="8.88671875" style="10"/>
    <col min="5889" max="5889" width="86.44140625" style="10" customWidth="1"/>
    <col min="5890" max="5896" width="20.21875" style="10" customWidth="1"/>
    <col min="5897" max="5897" width="29.6640625" style="10" customWidth="1"/>
    <col min="5898" max="5913" width="20.21875" style="10" customWidth="1"/>
    <col min="5914" max="5914" width="15.88671875" style="10" customWidth="1"/>
    <col min="5915" max="5916" width="5.88671875" style="10" customWidth="1"/>
    <col min="5917" max="6144" width="8.88671875" style="10"/>
    <col min="6145" max="6145" width="86.44140625" style="10" customWidth="1"/>
    <col min="6146" max="6152" width="20.21875" style="10" customWidth="1"/>
    <col min="6153" max="6153" width="29.6640625" style="10" customWidth="1"/>
    <col min="6154" max="6169" width="20.21875" style="10" customWidth="1"/>
    <col min="6170" max="6170" width="15.88671875" style="10" customWidth="1"/>
    <col min="6171" max="6172" width="5.88671875" style="10" customWidth="1"/>
    <col min="6173" max="6400" width="8.88671875" style="10"/>
    <col min="6401" max="6401" width="86.44140625" style="10" customWidth="1"/>
    <col min="6402" max="6408" width="20.21875" style="10" customWidth="1"/>
    <col min="6409" max="6409" width="29.6640625" style="10" customWidth="1"/>
    <col min="6410" max="6425" width="20.21875" style="10" customWidth="1"/>
    <col min="6426" max="6426" width="15.88671875" style="10" customWidth="1"/>
    <col min="6427" max="6428" width="5.88671875" style="10" customWidth="1"/>
    <col min="6429" max="6656" width="8.88671875" style="10"/>
    <col min="6657" max="6657" width="86.44140625" style="10" customWidth="1"/>
    <col min="6658" max="6664" width="20.21875" style="10" customWidth="1"/>
    <col min="6665" max="6665" width="29.6640625" style="10" customWidth="1"/>
    <col min="6666" max="6681" width="20.21875" style="10" customWidth="1"/>
    <col min="6682" max="6682" width="15.88671875" style="10" customWidth="1"/>
    <col min="6683" max="6684" width="5.88671875" style="10" customWidth="1"/>
    <col min="6685" max="6912" width="8.88671875" style="10"/>
    <col min="6913" max="6913" width="86.44140625" style="10" customWidth="1"/>
    <col min="6914" max="6920" width="20.21875" style="10" customWidth="1"/>
    <col min="6921" max="6921" width="29.6640625" style="10" customWidth="1"/>
    <col min="6922" max="6937" width="20.21875" style="10" customWidth="1"/>
    <col min="6938" max="6938" width="15.88671875" style="10" customWidth="1"/>
    <col min="6939" max="6940" width="5.88671875" style="10" customWidth="1"/>
    <col min="6941" max="7168" width="8.88671875" style="10"/>
    <col min="7169" max="7169" width="86.44140625" style="10" customWidth="1"/>
    <col min="7170" max="7176" width="20.21875" style="10" customWidth="1"/>
    <col min="7177" max="7177" width="29.6640625" style="10" customWidth="1"/>
    <col min="7178" max="7193" width="20.21875" style="10" customWidth="1"/>
    <col min="7194" max="7194" width="15.88671875" style="10" customWidth="1"/>
    <col min="7195" max="7196" width="5.88671875" style="10" customWidth="1"/>
    <col min="7197" max="7424" width="8.88671875" style="10"/>
    <col min="7425" max="7425" width="86.44140625" style="10" customWidth="1"/>
    <col min="7426" max="7432" width="20.21875" style="10" customWidth="1"/>
    <col min="7433" max="7433" width="29.6640625" style="10" customWidth="1"/>
    <col min="7434" max="7449" width="20.21875" style="10" customWidth="1"/>
    <col min="7450" max="7450" width="15.88671875" style="10" customWidth="1"/>
    <col min="7451" max="7452" width="5.88671875" style="10" customWidth="1"/>
    <col min="7453" max="7680" width="8.88671875" style="10"/>
    <col min="7681" max="7681" width="86.44140625" style="10" customWidth="1"/>
    <col min="7682" max="7688" width="20.21875" style="10" customWidth="1"/>
    <col min="7689" max="7689" width="29.6640625" style="10" customWidth="1"/>
    <col min="7690" max="7705" width="20.21875" style="10" customWidth="1"/>
    <col min="7706" max="7706" width="15.88671875" style="10" customWidth="1"/>
    <col min="7707" max="7708" width="5.88671875" style="10" customWidth="1"/>
    <col min="7709" max="7936" width="8.88671875" style="10"/>
    <col min="7937" max="7937" width="86.44140625" style="10" customWidth="1"/>
    <col min="7938" max="7944" width="20.21875" style="10" customWidth="1"/>
    <col min="7945" max="7945" width="29.6640625" style="10" customWidth="1"/>
    <col min="7946" max="7961" width="20.21875" style="10" customWidth="1"/>
    <col min="7962" max="7962" width="15.88671875" style="10" customWidth="1"/>
    <col min="7963" max="7964" width="5.88671875" style="10" customWidth="1"/>
    <col min="7965" max="8192" width="8.88671875" style="10"/>
    <col min="8193" max="8193" width="86.44140625" style="10" customWidth="1"/>
    <col min="8194" max="8200" width="20.21875" style="10" customWidth="1"/>
    <col min="8201" max="8201" width="29.6640625" style="10" customWidth="1"/>
    <col min="8202" max="8217" width="20.21875" style="10" customWidth="1"/>
    <col min="8218" max="8218" width="15.88671875" style="10" customWidth="1"/>
    <col min="8219" max="8220" width="5.88671875" style="10" customWidth="1"/>
    <col min="8221" max="8448" width="8.88671875" style="10"/>
    <col min="8449" max="8449" width="86.44140625" style="10" customWidth="1"/>
    <col min="8450" max="8456" width="20.21875" style="10" customWidth="1"/>
    <col min="8457" max="8457" width="29.6640625" style="10" customWidth="1"/>
    <col min="8458" max="8473" width="20.21875" style="10" customWidth="1"/>
    <col min="8474" max="8474" width="15.88671875" style="10" customWidth="1"/>
    <col min="8475" max="8476" width="5.88671875" style="10" customWidth="1"/>
    <col min="8477" max="8704" width="8.88671875" style="10"/>
    <col min="8705" max="8705" width="86.44140625" style="10" customWidth="1"/>
    <col min="8706" max="8712" width="20.21875" style="10" customWidth="1"/>
    <col min="8713" max="8713" width="29.6640625" style="10" customWidth="1"/>
    <col min="8714" max="8729" width="20.21875" style="10" customWidth="1"/>
    <col min="8730" max="8730" width="15.88671875" style="10" customWidth="1"/>
    <col min="8731" max="8732" width="5.88671875" style="10" customWidth="1"/>
    <col min="8733" max="8960" width="8.88671875" style="10"/>
    <col min="8961" max="8961" width="86.44140625" style="10" customWidth="1"/>
    <col min="8962" max="8968" width="20.21875" style="10" customWidth="1"/>
    <col min="8969" max="8969" width="29.6640625" style="10" customWidth="1"/>
    <col min="8970" max="8985" width="20.21875" style="10" customWidth="1"/>
    <col min="8986" max="8986" width="15.88671875" style="10" customWidth="1"/>
    <col min="8987" max="8988" width="5.88671875" style="10" customWidth="1"/>
    <col min="8989" max="9216" width="8.88671875" style="10"/>
    <col min="9217" max="9217" width="86.44140625" style="10" customWidth="1"/>
    <col min="9218" max="9224" width="20.21875" style="10" customWidth="1"/>
    <col min="9225" max="9225" width="29.6640625" style="10" customWidth="1"/>
    <col min="9226" max="9241" width="20.21875" style="10" customWidth="1"/>
    <col min="9242" max="9242" width="15.88671875" style="10" customWidth="1"/>
    <col min="9243" max="9244" width="5.88671875" style="10" customWidth="1"/>
    <col min="9245" max="9472" width="8.88671875" style="10"/>
    <col min="9473" max="9473" width="86.44140625" style="10" customWidth="1"/>
    <col min="9474" max="9480" width="20.21875" style="10" customWidth="1"/>
    <col min="9481" max="9481" width="29.6640625" style="10" customWidth="1"/>
    <col min="9482" max="9497" width="20.21875" style="10" customWidth="1"/>
    <col min="9498" max="9498" width="15.88671875" style="10" customWidth="1"/>
    <col min="9499" max="9500" width="5.88671875" style="10" customWidth="1"/>
    <col min="9501" max="9728" width="8.88671875" style="10"/>
    <col min="9729" max="9729" width="86.44140625" style="10" customWidth="1"/>
    <col min="9730" max="9736" width="20.21875" style="10" customWidth="1"/>
    <col min="9737" max="9737" width="29.6640625" style="10" customWidth="1"/>
    <col min="9738" max="9753" width="20.21875" style="10" customWidth="1"/>
    <col min="9754" max="9754" width="15.88671875" style="10" customWidth="1"/>
    <col min="9755" max="9756" width="5.88671875" style="10" customWidth="1"/>
    <col min="9757" max="9984" width="8.88671875" style="10"/>
    <col min="9985" max="9985" width="86.44140625" style="10" customWidth="1"/>
    <col min="9986" max="9992" width="20.21875" style="10" customWidth="1"/>
    <col min="9993" max="9993" width="29.6640625" style="10" customWidth="1"/>
    <col min="9994" max="10009" width="20.21875" style="10" customWidth="1"/>
    <col min="10010" max="10010" width="15.88671875" style="10" customWidth="1"/>
    <col min="10011" max="10012" width="5.88671875" style="10" customWidth="1"/>
    <col min="10013" max="10240" width="8.88671875" style="10"/>
    <col min="10241" max="10241" width="86.44140625" style="10" customWidth="1"/>
    <col min="10242" max="10248" width="20.21875" style="10" customWidth="1"/>
    <col min="10249" max="10249" width="29.6640625" style="10" customWidth="1"/>
    <col min="10250" max="10265" width="20.21875" style="10" customWidth="1"/>
    <col min="10266" max="10266" width="15.88671875" style="10" customWidth="1"/>
    <col min="10267" max="10268" width="5.88671875" style="10" customWidth="1"/>
    <col min="10269" max="10496" width="8.88671875" style="10"/>
    <col min="10497" max="10497" width="86.44140625" style="10" customWidth="1"/>
    <col min="10498" max="10504" width="20.21875" style="10" customWidth="1"/>
    <col min="10505" max="10505" width="29.6640625" style="10" customWidth="1"/>
    <col min="10506" max="10521" width="20.21875" style="10" customWidth="1"/>
    <col min="10522" max="10522" width="15.88671875" style="10" customWidth="1"/>
    <col min="10523" max="10524" width="5.88671875" style="10" customWidth="1"/>
    <col min="10525" max="10752" width="8.88671875" style="10"/>
    <col min="10753" max="10753" width="86.44140625" style="10" customWidth="1"/>
    <col min="10754" max="10760" width="20.21875" style="10" customWidth="1"/>
    <col min="10761" max="10761" width="29.6640625" style="10" customWidth="1"/>
    <col min="10762" max="10777" width="20.21875" style="10" customWidth="1"/>
    <col min="10778" max="10778" width="15.88671875" style="10" customWidth="1"/>
    <col min="10779" max="10780" width="5.88671875" style="10" customWidth="1"/>
    <col min="10781" max="11008" width="8.88671875" style="10"/>
    <col min="11009" max="11009" width="86.44140625" style="10" customWidth="1"/>
    <col min="11010" max="11016" width="20.21875" style="10" customWidth="1"/>
    <col min="11017" max="11017" width="29.6640625" style="10" customWidth="1"/>
    <col min="11018" max="11033" width="20.21875" style="10" customWidth="1"/>
    <col min="11034" max="11034" width="15.88671875" style="10" customWidth="1"/>
    <col min="11035" max="11036" width="5.88671875" style="10" customWidth="1"/>
    <col min="11037" max="11264" width="8.88671875" style="10"/>
    <col min="11265" max="11265" width="86.44140625" style="10" customWidth="1"/>
    <col min="11266" max="11272" width="20.21875" style="10" customWidth="1"/>
    <col min="11273" max="11273" width="29.6640625" style="10" customWidth="1"/>
    <col min="11274" max="11289" width="20.21875" style="10" customWidth="1"/>
    <col min="11290" max="11290" width="15.88671875" style="10" customWidth="1"/>
    <col min="11291" max="11292" width="5.88671875" style="10" customWidth="1"/>
    <col min="11293" max="11520" width="8.88671875" style="10"/>
    <col min="11521" max="11521" width="86.44140625" style="10" customWidth="1"/>
    <col min="11522" max="11528" width="20.21875" style="10" customWidth="1"/>
    <col min="11529" max="11529" width="29.6640625" style="10" customWidth="1"/>
    <col min="11530" max="11545" width="20.21875" style="10" customWidth="1"/>
    <col min="11546" max="11546" width="15.88671875" style="10" customWidth="1"/>
    <col min="11547" max="11548" width="5.88671875" style="10" customWidth="1"/>
    <col min="11549" max="11776" width="8.88671875" style="10"/>
    <col min="11777" max="11777" width="86.44140625" style="10" customWidth="1"/>
    <col min="11778" max="11784" width="20.21875" style="10" customWidth="1"/>
    <col min="11785" max="11785" width="29.6640625" style="10" customWidth="1"/>
    <col min="11786" max="11801" width="20.21875" style="10" customWidth="1"/>
    <col min="11802" max="11802" width="15.88671875" style="10" customWidth="1"/>
    <col min="11803" max="11804" width="5.88671875" style="10" customWidth="1"/>
    <col min="11805" max="12032" width="8.88671875" style="10"/>
    <col min="12033" max="12033" width="86.44140625" style="10" customWidth="1"/>
    <col min="12034" max="12040" width="20.21875" style="10" customWidth="1"/>
    <col min="12041" max="12041" width="29.6640625" style="10" customWidth="1"/>
    <col min="12042" max="12057" width="20.21875" style="10" customWidth="1"/>
    <col min="12058" max="12058" width="15.88671875" style="10" customWidth="1"/>
    <col min="12059" max="12060" width="5.88671875" style="10" customWidth="1"/>
    <col min="12061" max="12288" width="8.88671875" style="10"/>
    <col min="12289" max="12289" width="86.44140625" style="10" customWidth="1"/>
    <col min="12290" max="12296" width="20.21875" style="10" customWidth="1"/>
    <col min="12297" max="12297" width="29.6640625" style="10" customWidth="1"/>
    <col min="12298" max="12313" width="20.21875" style="10" customWidth="1"/>
    <col min="12314" max="12314" width="15.88671875" style="10" customWidth="1"/>
    <col min="12315" max="12316" width="5.88671875" style="10" customWidth="1"/>
    <col min="12317" max="12544" width="8.88671875" style="10"/>
    <col min="12545" max="12545" width="86.44140625" style="10" customWidth="1"/>
    <col min="12546" max="12552" width="20.21875" style="10" customWidth="1"/>
    <col min="12553" max="12553" width="29.6640625" style="10" customWidth="1"/>
    <col min="12554" max="12569" width="20.21875" style="10" customWidth="1"/>
    <col min="12570" max="12570" width="15.88671875" style="10" customWidth="1"/>
    <col min="12571" max="12572" width="5.88671875" style="10" customWidth="1"/>
    <col min="12573" max="12800" width="8.88671875" style="10"/>
    <col min="12801" max="12801" width="86.44140625" style="10" customWidth="1"/>
    <col min="12802" max="12808" width="20.21875" style="10" customWidth="1"/>
    <col min="12809" max="12809" width="29.6640625" style="10" customWidth="1"/>
    <col min="12810" max="12825" width="20.21875" style="10" customWidth="1"/>
    <col min="12826" max="12826" width="15.88671875" style="10" customWidth="1"/>
    <col min="12827" max="12828" width="5.88671875" style="10" customWidth="1"/>
    <col min="12829" max="13056" width="8.88671875" style="10"/>
    <col min="13057" max="13057" width="86.44140625" style="10" customWidth="1"/>
    <col min="13058" max="13064" width="20.21875" style="10" customWidth="1"/>
    <col min="13065" max="13065" width="29.6640625" style="10" customWidth="1"/>
    <col min="13066" max="13081" width="20.21875" style="10" customWidth="1"/>
    <col min="13082" max="13082" width="15.88671875" style="10" customWidth="1"/>
    <col min="13083" max="13084" width="5.88671875" style="10" customWidth="1"/>
    <col min="13085" max="13312" width="8.88671875" style="10"/>
    <col min="13313" max="13313" width="86.44140625" style="10" customWidth="1"/>
    <col min="13314" max="13320" width="20.21875" style="10" customWidth="1"/>
    <col min="13321" max="13321" width="29.6640625" style="10" customWidth="1"/>
    <col min="13322" max="13337" width="20.21875" style="10" customWidth="1"/>
    <col min="13338" max="13338" width="15.88671875" style="10" customWidth="1"/>
    <col min="13339" max="13340" width="5.88671875" style="10" customWidth="1"/>
    <col min="13341" max="13568" width="8.88671875" style="10"/>
    <col min="13569" max="13569" width="86.44140625" style="10" customWidth="1"/>
    <col min="13570" max="13576" width="20.21875" style="10" customWidth="1"/>
    <col min="13577" max="13577" width="29.6640625" style="10" customWidth="1"/>
    <col min="13578" max="13593" width="20.21875" style="10" customWidth="1"/>
    <col min="13594" max="13594" width="15.88671875" style="10" customWidth="1"/>
    <col min="13595" max="13596" width="5.88671875" style="10" customWidth="1"/>
    <col min="13597" max="13824" width="8.88671875" style="10"/>
    <col min="13825" max="13825" width="86.44140625" style="10" customWidth="1"/>
    <col min="13826" max="13832" width="20.21875" style="10" customWidth="1"/>
    <col min="13833" max="13833" width="29.6640625" style="10" customWidth="1"/>
    <col min="13834" max="13849" width="20.21875" style="10" customWidth="1"/>
    <col min="13850" max="13850" width="15.88671875" style="10" customWidth="1"/>
    <col min="13851" max="13852" width="5.88671875" style="10" customWidth="1"/>
    <col min="13853" max="14080" width="8.88671875" style="10"/>
    <col min="14081" max="14081" width="86.44140625" style="10" customWidth="1"/>
    <col min="14082" max="14088" width="20.21875" style="10" customWidth="1"/>
    <col min="14089" max="14089" width="29.6640625" style="10" customWidth="1"/>
    <col min="14090" max="14105" width="20.21875" style="10" customWidth="1"/>
    <col min="14106" max="14106" width="15.88671875" style="10" customWidth="1"/>
    <col min="14107" max="14108" width="5.88671875" style="10" customWidth="1"/>
    <col min="14109" max="14336" width="8.88671875" style="10"/>
    <col min="14337" max="14337" width="86.44140625" style="10" customWidth="1"/>
    <col min="14338" max="14344" width="20.21875" style="10" customWidth="1"/>
    <col min="14345" max="14345" width="29.6640625" style="10" customWidth="1"/>
    <col min="14346" max="14361" width="20.21875" style="10" customWidth="1"/>
    <col min="14362" max="14362" width="15.88671875" style="10" customWidth="1"/>
    <col min="14363" max="14364" width="5.88671875" style="10" customWidth="1"/>
    <col min="14365" max="14592" width="8.88671875" style="10"/>
    <col min="14593" max="14593" width="86.44140625" style="10" customWidth="1"/>
    <col min="14594" max="14600" width="20.21875" style="10" customWidth="1"/>
    <col min="14601" max="14601" width="29.6640625" style="10" customWidth="1"/>
    <col min="14602" max="14617" width="20.21875" style="10" customWidth="1"/>
    <col min="14618" max="14618" width="15.88671875" style="10" customWidth="1"/>
    <col min="14619" max="14620" width="5.88671875" style="10" customWidth="1"/>
    <col min="14621" max="14848" width="8.88671875" style="10"/>
    <col min="14849" max="14849" width="86.44140625" style="10" customWidth="1"/>
    <col min="14850" max="14856" width="20.21875" style="10" customWidth="1"/>
    <col min="14857" max="14857" width="29.6640625" style="10" customWidth="1"/>
    <col min="14858" max="14873" width="20.21875" style="10" customWidth="1"/>
    <col min="14874" max="14874" width="15.88671875" style="10" customWidth="1"/>
    <col min="14875" max="14876" width="5.88671875" style="10" customWidth="1"/>
    <col min="14877" max="15104" width="8.88671875" style="10"/>
    <col min="15105" max="15105" width="86.44140625" style="10" customWidth="1"/>
    <col min="15106" max="15112" width="20.21875" style="10" customWidth="1"/>
    <col min="15113" max="15113" width="29.6640625" style="10" customWidth="1"/>
    <col min="15114" max="15129" width="20.21875" style="10" customWidth="1"/>
    <col min="15130" max="15130" width="15.88671875" style="10" customWidth="1"/>
    <col min="15131" max="15132" width="5.88671875" style="10" customWidth="1"/>
    <col min="15133" max="15360" width="8.88671875" style="10"/>
    <col min="15361" max="15361" width="86.44140625" style="10" customWidth="1"/>
    <col min="15362" max="15368" width="20.21875" style="10" customWidth="1"/>
    <col min="15369" max="15369" width="29.6640625" style="10" customWidth="1"/>
    <col min="15370" max="15385" width="20.21875" style="10" customWidth="1"/>
    <col min="15386" max="15386" width="15.88671875" style="10" customWidth="1"/>
    <col min="15387" max="15388" width="5.88671875" style="10" customWidth="1"/>
    <col min="15389" max="15616" width="8.88671875" style="10"/>
    <col min="15617" max="15617" width="86.44140625" style="10" customWidth="1"/>
    <col min="15618" max="15624" width="20.21875" style="10" customWidth="1"/>
    <col min="15625" max="15625" width="29.6640625" style="10" customWidth="1"/>
    <col min="15626" max="15641" width="20.21875" style="10" customWidth="1"/>
    <col min="15642" max="15642" width="15.88671875" style="10" customWidth="1"/>
    <col min="15643" max="15644" width="5.88671875" style="10" customWidth="1"/>
    <col min="15645" max="15872" width="8.88671875" style="10"/>
    <col min="15873" max="15873" width="86.44140625" style="10" customWidth="1"/>
    <col min="15874" max="15880" width="20.21875" style="10" customWidth="1"/>
    <col min="15881" max="15881" width="29.6640625" style="10" customWidth="1"/>
    <col min="15882" max="15897" width="20.21875" style="10" customWidth="1"/>
    <col min="15898" max="15898" width="15.88671875" style="10" customWidth="1"/>
    <col min="15899" max="15900" width="5.88671875" style="10" customWidth="1"/>
    <col min="15901" max="16128" width="8.88671875" style="10"/>
    <col min="16129" max="16129" width="86.44140625" style="10" customWidth="1"/>
    <col min="16130" max="16136" width="20.21875" style="10" customWidth="1"/>
    <col min="16137" max="16137" width="29.6640625" style="10" customWidth="1"/>
    <col min="16138" max="16153" width="20.21875" style="10" customWidth="1"/>
    <col min="16154" max="16154" width="15.88671875" style="10" customWidth="1"/>
    <col min="16155" max="16156" width="5.88671875" style="10" customWidth="1"/>
    <col min="16157" max="16384" width="8.88671875" style="10"/>
  </cols>
  <sheetData>
    <row r="1" spans="1:28" s="3" customFormat="1" ht="41.25" customHeight="1" x14ac:dyDescent="0.75">
      <c r="A1" s="53" t="s">
        <v>0</v>
      </c>
      <c r="B1" s="53"/>
      <c r="C1" s="53"/>
      <c r="D1" s="5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54" t="s">
        <v>32</v>
      </c>
      <c r="S1" s="54"/>
      <c r="T1" s="54"/>
      <c r="U1" s="54"/>
      <c r="V1" s="54"/>
      <c r="W1" s="54"/>
      <c r="X1" s="54"/>
      <c r="Y1" s="2"/>
    </row>
    <row r="2" spans="1:28" s="3" customFormat="1" ht="71.25" customHeight="1" thickBot="1" x14ac:dyDescent="0.8">
      <c r="A2" s="4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5"/>
      <c r="S2" s="5"/>
      <c r="T2" s="5"/>
      <c r="U2" s="5"/>
      <c r="V2" s="5"/>
      <c r="W2" s="5"/>
      <c r="X2" s="5"/>
      <c r="Y2" s="2"/>
    </row>
    <row r="3" spans="1:28" s="3" customFormat="1" ht="41.25" customHeight="1" thickBot="1" x14ac:dyDescent="0.45">
      <c r="A3" s="6" t="s">
        <v>2</v>
      </c>
      <c r="B3" s="53"/>
      <c r="C3" s="53"/>
      <c r="D3" s="7"/>
      <c r="E3" s="7"/>
      <c r="F3" s="7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55"/>
      <c r="S3" s="56"/>
      <c r="T3" s="56"/>
      <c r="U3" s="56"/>
      <c r="V3" s="56"/>
      <c r="W3" s="56"/>
      <c r="X3" s="56"/>
      <c r="Y3" s="57"/>
    </row>
    <row r="4" spans="1:28" s="3" customFormat="1" ht="41.25" customHeight="1" x14ac:dyDescent="0.75">
      <c r="A4" s="6"/>
      <c r="B4" s="54"/>
      <c r="C4" s="54"/>
      <c r="D4" s="54"/>
      <c r="E4" s="54"/>
      <c r="F4" s="7"/>
      <c r="G4" s="5"/>
      <c r="H4" s="5"/>
      <c r="I4" s="5"/>
      <c r="J4" s="5"/>
      <c r="K4" s="53"/>
      <c r="L4" s="53"/>
      <c r="M4" s="53"/>
      <c r="N4" s="53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8" ht="89.25" customHeight="1" thickBot="1" x14ac:dyDescent="0.8">
      <c r="A5" s="5"/>
      <c r="B5" s="8"/>
      <c r="C5" s="44" t="s">
        <v>29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9"/>
      <c r="R5" s="9"/>
      <c r="S5" s="9"/>
      <c r="T5" s="9"/>
      <c r="U5" s="9"/>
      <c r="V5" s="9"/>
      <c r="W5" s="9"/>
      <c r="X5" s="9"/>
      <c r="Y5" s="5"/>
    </row>
    <row r="6" spans="1:28" ht="89.25" customHeight="1" thickTop="1" thickBot="1" x14ac:dyDescent="0.3">
      <c r="A6" s="45" t="s">
        <v>33</v>
      </c>
      <c r="B6" s="46" t="s">
        <v>3</v>
      </c>
      <c r="C6" s="47"/>
      <c r="D6" s="47"/>
      <c r="E6" s="47"/>
      <c r="F6" s="47"/>
      <c r="G6" s="47"/>
      <c r="H6" s="47"/>
      <c r="I6" s="47"/>
      <c r="J6" s="48" t="s">
        <v>4</v>
      </c>
      <c r="K6" s="49"/>
      <c r="L6" s="49"/>
      <c r="M6" s="49"/>
      <c r="N6" s="49"/>
      <c r="O6" s="49"/>
      <c r="P6" s="49"/>
      <c r="Q6" s="50"/>
      <c r="R6" s="58" t="s">
        <v>5</v>
      </c>
      <c r="S6" s="46"/>
      <c r="T6" s="46"/>
      <c r="U6" s="46"/>
      <c r="V6" s="46"/>
      <c r="W6" s="46"/>
      <c r="X6" s="46"/>
      <c r="Y6" s="46"/>
      <c r="Z6" s="11"/>
      <c r="AA6" s="11"/>
      <c r="AB6" s="11"/>
    </row>
    <row r="7" spans="1:28" s="13" customFormat="1" ht="168" customHeight="1" thickTop="1" thickBot="1" x14ac:dyDescent="0.3">
      <c r="A7" s="45"/>
      <c r="B7" s="59" t="s">
        <v>6</v>
      </c>
      <c r="C7" s="59" t="s">
        <v>7</v>
      </c>
      <c r="D7" s="60" t="s">
        <v>8</v>
      </c>
      <c r="E7" s="61" t="s">
        <v>9</v>
      </c>
      <c r="F7" s="61" t="s">
        <v>10</v>
      </c>
      <c r="G7" s="62" t="s">
        <v>11</v>
      </c>
      <c r="H7" s="62" t="s">
        <v>12</v>
      </c>
      <c r="I7" s="63" t="s">
        <v>13</v>
      </c>
      <c r="J7" s="64" t="s">
        <v>14</v>
      </c>
      <c r="K7" s="64" t="s">
        <v>15</v>
      </c>
      <c r="L7" s="65" t="s">
        <v>16</v>
      </c>
      <c r="M7" s="39" t="s">
        <v>17</v>
      </c>
      <c r="N7" s="39" t="s">
        <v>18</v>
      </c>
      <c r="O7" s="40" t="s">
        <v>11</v>
      </c>
      <c r="P7" s="40" t="s">
        <v>12</v>
      </c>
      <c r="Q7" s="41" t="s">
        <v>13</v>
      </c>
      <c r="R7" s="42" t="s">
        <v>19</v>
      </c>
      <c r="S7" s="51" t="s">
        <v>20</v>
      </c>
      <c r="T7" s="66" t="s">
        <v>21</v>
      </c>
      <c r="U7" s="68" t="s">
        <v>22</v>
      </c>
      <c r="V7" s="68"/>
      <c r="W7" s="69" t="s">
        <v>11</v>
      </c>
      <c r="X7" s="71" t="s">
        <v>12</v>
      </c>
      <c r="Y7" s="38" t="s">
        <v>13</v>
      </c>
      <c r="Z7" s="12"/>
      <c r="AA7" s="12"/>
      <c r="AB7" s="12"/>
    </row>
    <row r="8" spans="1:28" ht="291.75" customHeight="1" thickTop="1" thickBot="1" x14ac:dyDescent="0.3">
      <c r="A8" s="45"/>
      <c r="B8" s="59"/>
      <c r="C8" s="59"/>
      <c r="D8" s="60"/>
      <c r="E8" s="61"/>
      <c r="F8" s="61"/>
      <c r="G8" s="62"/>
      <c r="H8" s="62"/>
      <c r="I8" s="63"/>
      <c r="J8" s="64" t="s">
        <v>14</v>
      </c>
      <c r="K8" s="64" t="s">
        <v>15</v>
      </c>
      <c r="L8" s="65" t="s">
        <v>16</v>
      </c>
      <c r="M8" s="39" t="s">
        <v>17</v>
      </c>
      <c r="N8" s="39" t="s">
        <v>18</v>
      </c>
      <c r="O8" s="40"/>
      <c r="P8" s="40"/>
      <c r="Q8" s="41"/>
      <c r="R8" s="43"/>
      <c r="S8" s="52"/>
      <c r="T8" s="67"/>
      <c r="U8" s="14" t="s">
        <v>23</v>
      </c>
      <c r="V8" s="15" t="s">
        <v>24</v>
      </c>
      <c r="W8" s="70"/>
      <c r="X8" s="71"/>
      <c r="Y8" s="38"/>
      <c r="Z8" s="11"/>
      <c r="AA8" s="11"/>
      <c r="AB8" s="11"/>
    </row>
    <row r="9" spans="1:28" s="11" customFormat="1" ht="89.25" customHeight="1" thickTop="1" thickBot="1" x14ac:dyDescent="0.3">
      <c r="A9" s="33"/>
      <c r="B9" s="34"/>
      <c r="C9" s="34"/>
      <c r="D9" s="34"/>
      <c r="E9" s="34"/>
      <c r="F9" s="34"/>
      <c r="G9" s="16">
        <f>SUM(B9:F9)</f>
        <v>0</v>
      </c>
      <c r="H9" s="16">
        <f>SUM(C9:F9)</f>
        <v>0</v>
      </c>
      <c r="I9" s="26" t="e">
        <f t="shared" ref="I9:I38" si="0">H9/G9</f>
        <v>#DIV/0!</v>
      </c>
      <c r="J9" s="35"/>
      <c r="K9" s="35"/>
      <c r="L9" s="35"/>
      <c r="M9" s="35"/>
      <c r="N9" s="35"/>
      <c r="O9" s="17">
        <f>SUM(J9:N9)</f>
        <v>0</v>
      </c>
      <c r="P9" s="17">
        <f>SUM(K9:N9)</f>
        <v>0</v>
      </c>
      <c r="Q9" s="26" t="e">
        <f t="shared" ref="Q9:Q38" si="1">P9/O9</f>
        <v>#DIV/0!</v>
      </c>
      <c r="R9" s="34"/>
      <c r="S9" s="34"/>
      <c r="T9" s="34"/>
      <c r="U9" s="34"/>
      <c r="V9" s="34"/>
      <c r="W9" s="16">
        <f>SUM(R9:V9)</f>
        <v>0</v>
      </c>
      <c r="X9" s="16">
        <f>SUM(S9:V9)</f>
        <v>0</v>
      </c>
      <c r="Y9" s="29" t="e">
        <f t="shared" ref="Y9:Y38" si="2">X9/W9</f>
        <v>#DIV/0!</v>
      </c>
      <c r="Z9" s="18" t="str">
        <f t="shared" ref="Z9:Z38" si="3">IF(AND(W9=O9,W9=G9),"ok","check")</f>
        <v>ok</v>
      </c>
      <c r="AA9" s="19"/>
      <c r="AB9" s="19"/>
    </row>
    <row r="10" spans="1:28" s="11" customFormat="1" ht="89.25" customHeight="1" thickTop="1" thickBot="1" x14ac:dyDescent="0.3">
      <c r="A10" s="33"/>
      <c r="B10" s="34"/>
      <c r="C10" s="34"/>
      <c r="D10" s="34"/>
      <c r="E10" s="34"/>
      <c r="F10" s="34"/>
      <c r="G10" s="16">
        <f t="shared" ref="G10:G38" si="4">SUM(B10:F10)</f>
        <v>0</v>
      </c>
      <c r="H10" s="16">
        <f t="shared" ref="H10:H38" si="5">SUM(C10:F10)</f>
        <v>0</v>
      </c>
      <c r="I10" s="26" t="e">
        <f t="shared" si="0"/>
        <v>#DIV/0!</v>
      </c>
      <c r="J10" s="35"/>
      <c r="K10" s="35"/>
      <c r="L10" s="35"/>
      <c r="M10" s="35"/>
      <c r="N10" s="35"/>
      <c r="O10" s="17">
        <f t="shared" ref="O10:O38" si="6">SUM(J10:N10)</f>
        <v>0</v>
      </c>
      <c r="P10" s="17">
        <f t="shared" ref="P10:P38" si="7">SUM(K10:N10)</f>
        <v>0</v>
      </c>
      <c r="Q10" s="26" t="e">
        <f t="shared" si="1"/>
        <v>#DIV/0!</v>
      </c>
      <c r="R10" s="35"/>
      <c r="S10" s="34"/>
      <c r="T10" s="34"/>
      <c r="U10" s="34"/>
      <c r="V10" s="34"/>
      <c r="W10" s="16">
        <f t="shared" ref="W10:W38" si="8">SUM(R10:V10)</f>
        <v>0</v>
      </c>
      <c r="X10" s="16">
        <f t="shared" ref="X10:X38" si="9">SUM(S10:V10)</f>
        <v>0</v>
      </c>
      <c r="Y10" s="29" t="e">
        <f t="shared" si="2"/>
        <v>#DIV/0!</v>
      </c>
      <c r="Z10" s="18" t="str">
        <f t="shared" si="3"/>
        <v>ok</v>
      </c>
      <c r="AA10" s="19"/>
      <c r="AB10" s="19"/>
    </row>
    <row r="11" spans="1:28" s="11" customFormat="1" ht="89.25" customHeight="1" thickTop="1" thickBot="1" x14ac:dyDescent="0.3">
      <c r="A11" s="20"/>
      <c r="B11" s="34"/>
      <c r="C11" s="34"/>
      <c r="D11" s="34"/>
      <c r="E11" s="34"/>
      <c r="F11" s="34"/>
      <c r="G11" s="16">
        <f t="shared" si="4"/>
        <v>0</v>
      </c>
      <c r="H11" s="16">
        <f t="shared" si="5"/>
        <v>0</v>
      </c>
      <c r="I11" s="26" t="e">
        <f t="shared" si="0"/>
        <v>#DIV/0!</v>
      </c>
      <c r="J11" s="35"/>
      <c r="K11" s="35"/>
      <c r="L11" s="35"/>
      <c r="M11" s="35"/>
      <c r="N11" s="35"/>
      <c r="O11" s="17">
        <f t="shared" si="6"/>
        <v>0</v>
      </c>
      <c r="P11" s="17">
        <f t="shared" si="7"/>
        <v>0</v>
      </c>
      <c r="Q11" s="26" t="e">
        <f t="shared" si="1"/>
        <v>#DIV/0!</v>
      </c>
      <c r="R11" s="35"/>
      <c r="S11" s="34"/>
      <c r="T11" s="34"/>
      <c r="U11" s="34"/>
      <c r="V11" s="34"/>
      <c r="W11" s="16">
        <f t="shared" si="8"/>
        <v>0</v>
      </c>
      <c r="X11" s="16">
        <f t="shared" si="9"/>
        <v>0</v>
      </c>
      <c r="Y11" s="29" t="e">
        <f t="shared" si="2"/>
        <v>#DIV/0!</v>
      </c>
      <c r="Z11" s="18" t="str">
        <f t="shared" si="3"/>
        <v>ok</v>
      </c>
      <c r="AA11" s="19"/>
      <c r="AB11" s="19"/>
    </row>
    <row r="12" spans="1:28" s="11" customFormat="1" ht="89.25" customHeight="1" thickTop="1" thickBot="1" x14ac:dyDescent="0.3">
      <c r="A12" s="20"/>
      <c r="B12" s="34"/>
      <c r="C12" s="34"/>
      <c r="D12" s="34"/>
      <c r="E12" s="34"/>
      <c r="F12" s="34"/>
      <c r="G12" s="16">
        <f t="shared" si="4"/>
        <v>0</v>
      </c>
      <c r="H12" s="16">
        <f t="shared" si="5"/>
        <v>0</v>
      </c>
      <c r="I12" s="26" t="e">
        <f t="shared" si="0"/>
        <v>#DIV/0!</v>
      </c>
      <c r="J12" s="35"/>
      <c r="K12" s="35"/>
      <c r="L12" s="35"/>
      <c r="M12" s="35"/>
      <c r="N12" s="35"/>
      <c r="O12" s="17">
        <f t="shared" si="6"/>
        <v>0</v>
      </c>
      <c r="P12" s="17">
        <f t="shared" si="7"/>
        <v>0</v>
      </c>
      <c r="Q12" s="26" t="e">
        <f t="shared" si="1"/>
        <v>#DIV/0!</v>
      </c>
      <c r="R12" s="35"/>
      <c r="S12" s="34"/>
      <c r="T12" s="34"/>
      <c r="U12" s="34"/>
      <c r="V12" s="34"/>
      <c r="W12" s="16">
        <f t="shared" si="8"/>
        <v>0</v>
      </c>
      <c r="X12" s="16">
        <f t="shared" si="9"/>
        <v>0</v>
      </c>
      <c r="Y12" s="29" t="e">
        <f t="shared" si="2"/>
        <v>#DIV/0!</v>
      </c>
      <c r="Z12" s="18" t="str">
        <f t="shared" si="3"/>
        <v>ok</v>
      </c>
      <c r="AA12" s="19"/>
      <c r="AB12" s="19"/>
    </row>
    <row r="13" spans="1:28" s="11" customFormat="1" ht="89.25" customHeight="1" thickTop="1" thickBot="1" x14ac:dyDescent="0.3">
      <c r="A13" s="20"/>
      <c r="B13" s="34"/>
      <c r="C13" s="34"/>
      <c r="D13" s="34"/>
      <c r="E13" s="34"/>
      <c r="F13" s="34"/>
      <c r="G13" s="16">
        <f t="shared" si="4"/>
        <v>0</v>
      </c>
      <c r="H13" s="16">
        <f t="shared" si="5"/>
        <v>0</v>
      </c>
      <c r="I13" s="26" t="e">
        <f t="shared" si="0"/>
        <v>#DIV/0!</v>
      </c>
      <c r="J13" s="35"/>
      <c r="K13" s="35"/>
      <c r="L13" s="35"/>
      <c r="M13" s="35"/>
      <c r="N13" s="35"/>
      <c r="O13" s="17">
        <f t="shared" si="6"/>
        <v>0</v>
      </c>
      <c r="P13" s="17">
        <f t="shared" si="7"/>
        <v>0</v>
      </c>
      <c r="Q13" s="26" t="e">
        <f t="shared" si="1"/>
        <v>#DIV/0!</v>
      </c>
      <c r="R13" s="35"/>
      <c r="S13" s="34"/>
      <c r="T13" s="34"/>
      <c r="U13" s="34"/>
      <c r="V13" s="34"/>
      <c r="W13" s="16">
        <f t="shared" si="8"/>
        <v>0</v>
      </c>
      <c r="X13" s="16">
        <f t="shared" si="9"/>
        <v>0</v>
      </c>
      <c r="Y13" s="29" t="e">
        <f t="shared" si="2"/>
        <v>#DIV/0!</v>
      </c>
      <c r="Z13" s="18" t="str">
        <f t="shared" si="3"/>
        <v>ok</v>
      </c>
      <c r="AA13" s="19"/>
      <c r="AB13" s="19"/>
    </row>
    <row r="14" spans="1:28" s="11" customFormat="1" ht="89.25" customHeight="1" thickTop="1" thickBot="1" x14ac:dyDescent="0.3">
      <c r="A14" s="20"/>
      <c r="B14" s="34"/>
      <c r="C14" s="34"/>
      <c r="D14" s="34"/>
      <c r="E14" s="34"/>
      <c r="F14" s="34"/>
      <c r="G14" s="16">
        <f t="shared" si="4"/>
        <v>0</v>
      </c>
      <c r="H14" s="16">
        <f t="shared" si="5"/>
        <v>0</v>
      </c>
      <c r="I14" s="26" t="e">
        <f t="shared" si="0"/>
        <v>#DIV/0!</v>
      </c>
      <c r="J14" s="35"/>
      <c r="K14" s="35"/>
      <c r="L14" s="35"/>
      <c r="M14" s="35"/>
      <c r="N14" s="35"/>
      <c r="O14" s="17">
        <f t="shared" si="6"/>
        <v>0</v>
      </c>
      <c r="P14" s="17">
        <f t="shared" si="7"/>
        <v>0</v>
      </c>
      <c r="Q14" s="26" t="e">
        <f t="shared" si="1"/>
        <v>#DIV/0!</v>
      </c>
      <c r="R14" s="35"/>
      <c r="S14" s="34"/>
      <c r="T14" s="34"/>
      <c r="U14" s="34"/>
      <c r="V14" s="34"/>
      <c r="W14" s="16">
        <f t="shared" si="8"/>
        <v>0</v>
      </c>
      <c r="X14" s="16">
        <f t="shared" si="9"/>
        <v>0</v>
      </c>
      <c r="Y14" s="29" t="e">
        <f t="shared" si="2"/>
        <v>#DIV/0!</v>
      </c>
      <c r="Z14" s="18" t="str">
        <f t="shared" si="3"/>
        <v>ok</v>
      </c>
      <c r="AA14" s="19"/>
      <c r="AB14" s="19"/>
    </row>
    <row r="15" spans="1:28" s="11" customFormat="1" ht="89.25" customHeight="1" thickTop="1" thickBot="1" x14ac:dyDescent="0.3">
      <c r="A15" s="20"/>
      <c r="B15" s="34"/>
      <c r="C15" s="34"/>
      <c r="D15" s="34"/>
      <c r="E15" s="34"/>
      <c r="F15" s="34"/>
      <c r="G15" s="16">
        <f t="shared" si="4"/>
        <v>0</v>
      </c>
      <c r="H15" s="16">
        <f t="shared" si="5"/>
        <v>0</v>
      </c>
      <c r="I15" s="26" t="e">
        <f t="shared" si="0"/>
        <v>#DIV/0!</v>
      </c>
      <c r="J15" s="35"/>
      <c r="K15" s="35"/>
      <c r="L15" s="35"/>
      <c r="M15" s="35"/>
      <c r="N15" s="35"/>
      <c r="O15" s="17">
        <f t="shared" si="6"/>
        <v>0</v>
      </c>
      <c r="P15" s="17">
        <f t="shared" si="7"/>
        <v>0</v>
      </c>
      <c r="Q15" s="26" t="e">
        <f t="shared" si="1"/>
        <v>#DIV/0!</v>
      </c>
      <c r="R15" s="35"/>
      <c r="S15" s="34"/>
      <c r="T15" s="34"/>
      <c r="U15" s="34"/>
      <c r="V15" s="34"/>
      <c r="W15" s="16">
        <f t="shared" si="8"/>
        <v>0</v>
      </c>
      <c r="X15" s="16">
        <f t="shared" si="9"/>
        <v>0</v>
      </c>
      <c r="Y15" s="29" t="e">
        <f t="shared" si="2"/>
        <v>#DIV/0!</v>
      </c>
      <c r="Z15" s="18" t="str">
        <f t="shared" si="3"/>
        <v>ok</v>
      </c>
      <c r="AA15" s="19"/>
      <c r="AB15" s="19"/>
    </row>
    <row r="16" spans="1:28" s="11" customFormat="1" ht="89.25" customHeight="1" thickTop="1" thickBot="1" x14ac:dyDescent="0.3">
      <c r="A16" s="20"/>
      <c r="B16" s="34"/>
      <c r="C16" s="34"/>
      <c r="D16" s="34"/>
      <c r="E16" s="34"/>
      <c r="F16" s="34"/>
      <c r="G16" s="16">
        <f t="shared" si="4"/>
        <v>0</v>
      </c>
      <c r="H16" s="16">
        <f t="shared" si="5"/>
        <v>0</v>
      </c>
      <c r="I16" s="26" t="e">
        <f t="shared" si="0"/>
        <v>#DIV/0!</v>
      </c>
      <c r="J16" s="35"/>
      <c r="K16" s="35"/>
      <c r="L16" s="35"/>
      <c r="M16" s="35"/>
      <c r="N16" s="35"/>
      <c r="O16" s="17">
        <f t="shared" si="6"/>
        <v>0</v>
      </c>
      <c r="P16" s="17">
        <f t="shared" si="7"/>
        <v>0</v>
      </c>
      <c r="Q16" s="26" t="e">
        <f t="shared" si="1"/>
        <v>#DIV/0!</v>
      </c>
      <c r="R16" s="35"/>
      <c r="S16" s="34"/>
      <c r="T16" s="34"/>
      <c r="U16" s="34"/>
      <c r="V16" s="34"/>
      <c r="W16" s="16">
        <f t="shared" si="8"/>
        <v>0</v>
      </c>
      <c r="X16" s="16">
        <f t="shared" si="9"/>
        <v>0</v>
      </c>
      <c r="Y16" s="29" t="e">
        <f t="shared" si="2"/>
        <v>#DIV/0!</v>
      </c>
      <c r="Z16" s="18" t="str">
        <f t="shared" si="3"/>
        <v>ok</v>
      </c>
      <c r="AA16" s="19"/>
      <c r="AB16" s="19"/>
    </row>
    <row r="17" spans="1:28" s="11" customFormat="1" ht="89.25" customHeight="1" thickTop="1" thickBot="1" x14ac:dyDescent="0.3">
      <c r="A17" s="20"/>
      <c r="B17" s="34"/>
      <c r="C17" s="34"/>
      <c r="D17" s="34"/>
      <c r="E17" s="34"/>
      <c r="F17" s="34"/>
      <c r="G17" s="16">
        <f t="shared" si="4"/>
        <v>0</v>
      </c>
      <c r="H17" s="16">
        <f t="shared" si="5"/>
        <v>0</v>
      </c>
      <c r="I17" s="26" t="e">
        <f t="shared" si="0"/>
        <v>#DIV/0!</v>
      </c>
      <c r="J17" s="35"/>
      <c r="K17" s="35"/>
      <c r="L17" s="35"/>
      <c r="M17" s="35"/>
      <c r="N17" s="35"/>
      <c r="O17" s="17">
        <f t="shared" si="6"/>
        <v>0</v>
      </c>
      <c r="P17" s="17">
        <f t="shared" si="7"/>
        <v>0</v>
      </c>
      <c r="Q17" s="26" t="e">
        <f t="shared" si="1"/>
        <v>#DIV/0!</v>
      </c>
      <c r="R17" s="35"/>
      <c r="S17" s="34"/>
      <c r="T17" s="34"/>
      <c r="U17" s="34"/>
      <c r="V17" s="34"/>
      <c r="W17" s="16">
        <f t="shared" si="8"/>
        <v>0</v>
      </c>
      <c r="X17" s="16">
        <f t="shared" si="9"/>
        <v>0</v>
      </c>
      <c r="Y17" s="29" t="e">
        <f t="shared" si="2"/>
        <v>#DIV/0!</v>
      </c>
      <c r="Z17" s="18" t="str">
        <f t="shared" si="3"/>
        <v>ok</v>
      </c>
      <c r="AA17" s="19"/>
      <c r="AB17" s="19"/>
    </row>
    <row r="18" spans="1:28" s="11" customFormat="1" ht="89.25" customHeight="1" thickTop="1" thickBot="1" x14ac:dyDescent="0.3">
      <c r="A18" s="20"/>
      <c r="B18" s="34"/>
      <c r="C18" s="34"/>
      <c r="D18" s="34"/>
      <c r="E18" s="34"/>
      <c r="F18" s="34"/>
      <c r="G18" s="16">
        <f t="shared" si="4"/>
        <v>0</v>
      </c>
      <c r="H18" s="16">
        <f t="shared" si="5"/>
        <v>0</v>
      </c>
      <c r="I18" s="26" t="e">
        <f t="shared" si="0"/>
        <v>#DIV/0!</v>
      </c>
      <c r="J18" s="35"/>
      <c r="K18" s="35"/>
      <c r="L18" s="35"/>
      <c r="M18" s="35"/>
      <c r="N18" s="35"/>
      <c r="O18" s="17">
        <f t="shared" si="6"/>
        <v>0</v>
      </c>
      <c r="P18" s="17">
        <f t="shared" si="7"/>
        <v>0</v>
      </c>
      <c r="Q18" s="26" t="e">
        <f t="shared" si="1"/>
        <v>#DIV/0!</v>
      </c>
      <c r="R18" s="35"/>
      <c r="S18" s="34"/>
      <c r="T18" s="34"/>
      <c r="U18" s="34"/>
      <c r="V18" s="34"/>
      <c r="W18" s="16">
        <f t="shared" si="8"/>
        <v>0</v>
      </c>
      <c r="X18" s="16">
        <f t="shared" si="9"/>
        <v>0</v>
      </c>
      <c r="Y18" s="29" t="e">
        <f t="shared" si="2"/>
        <v>#DIV/0!</v>
      </c>
      <c r="Z18" s="18" t="str">
        <f t="shared" si="3"/>
        <v>ok</v>
      </c>
      <c r="AA18" s="19"/>
      <c r="AB18" s="19"/>
    </row>
    <row r="19" spans="1:28" s="11" customFormat="1" ht="89.25" customHeight="1" thickTop="1" thickBot="1" x14ac:dyDescent="0.3">
      <c r="A19" s="20"/>
      <c r="B19" s="34"/>
      <c r="C19" s="34"/>
      <c r="D19" s="34"/>
      <c r="E19" s="34"/>
      <c r="F19" s="34"/>
      <c r="G19" s="16">
        <f t="shared" si="4"/>
        <v>0</v>
      </c>
      <c r="H19" s="16">
        <f t="shared" si="5"/>
        <v>0</v>
      </c>
      <c r="I19" s="26" t="e">
        <f t="shared" si="0"/>
        <v>#DIV/0!</v>
      </c>
      <c r="J19" s="35"/>
      <c r="K19" s="35"/>
      <c r="L19" s="35"/>
      <c r="M19" s="35"/>
      <c r="N19" s="35"/>
      <c r="O19" s="17">
        <f t="shared" si="6"/>
        <v>0</v>
      </c>
      <c r="P19" s="17">
        <f t="shared" si="7"/>
        <v>0</v>
      </c>
      <c r="Q19" s="26" t="e">
        <f t="shared" si="1"/>
        <v>#DIV/0!</v>
      </c>
      <c r="R19" s="35"/>
      <c r="S19" s="34"/>
      <c r="T19" s="34"/>
      <c r="U19" s="34"/>
      <c r="V19" s="34"/>
      <c r="W19" s="16">
        <f t="shared" si="8"/>
        <v>0</v>
      </c>
      <c r="X19" s="16">
        <f t="shared" si="9"/>
        <v>0</v>
      </c>
      <c r="Y19" s="29" t="e">
        <f t="shared" si="2"/>
        <v>#DIV/0!</v>
      </c>
      <c r="Z19" s="18" t="str">
        <f t="shared" si="3"/>
        <v>ok</v>
      </c>
      <c r="AA19" s="19"/>
      <c r="AB19" s="19"/>
    </row>
    <row r="20" spans="1:28" s="11" customFormat="1" ht="89.25" customHeight="1" thickTop="1" thickBot="1" x14ac:dyDescent="0.3">
      <c r="A20" s="20"/>
      <c r="B20" s="34"/>
      <c r="C20" s="34"/>
      <c r="D20" s="34"/>
      <c r="E20" s="34"/>
      <c r="F20" s="34"/>
      <c r="G20" s="16">
        <f t="shared" si="4"/>
        <v>0</v>
      </c>
      <c r="H20" s="16">
        <f t="shared" si="5"/>
        <v>0</v>
      </c>
      <c r="I20" s="26" t="e">
        <f t="shared" si="0"/>
        <v>#DIV/0!</v>
      </c>
      <c r="J20" s="35"/>
      <c r="K20" s="35"/>
      <c r="L20" s="35"/>
      <c r="M20" s="35"/>
      <c r="N20" s="35"/>
      <c r="O20" s="17">
        <f t="shared" si="6"/>
        <v>0</v>
      </c>
      <c r="P20" s="17">
        <f t="shared" si="7"/>
        <v>0</v>
      </c>
      <c r="Q20" s="26" t="e">
        <f t="shared" si="1"/>
        <v>#DIV/0!</v>
      </c>
      <c r="R20" s="35"/>
      <c r="S20" s="34"/>
      <c r="T20" s="34"/>
      <c r="U20" s="34"/>
      <c r="V20" s="34"/>
      <c r="W20" s="16">
        <f t="shared" si="8"/>
        <v>0</v>
      </c>
      <c r="X20" s="16">
        <f t="shared" si="9"/>
        <v>0</v>
      </c>
      <c r="Y20" s="29" t="e">
        <f t="shared" si="2"/>
        <v>#DIV/0!</v>
      </c>
      <c r="Z20" s="18" t="str">
        <f t="shared" si="3"/>
        <v>ok</v>
      </c>
      <c r="AA20" s="19"/>
      <c r="AB20" s="19"/>
    </row>
    <row r="21" spans="1:28" s="11" customFormat="1" ht="89.25" customHeight="1" thickTop="1" thickBot="1" x14ac:dyDescent="0.3">
      <c r="A21" s="20"/>
      <c r="B21" s="34"/>
      <c r="C21" s="34"/>
      <c r="D21" s="34"/>
      <c r="E21" s="34"/>
      <c r="F21" s="34"/>
      <c r="G21" s="16">
        <f t="shared" si="4"/>
        <v>0</v>
      </c>
      <c r="H21" s="16">
        <f t="shared" si="5"/>
        <v>0</v>
      </c>
      <c r="I21" s="26" t="e">
        <f t="shared" si="0"/>
        <v>#DIV/0!</v>
      </c>
      <c r="J21" s="35"/>
      <c r="K21" s="35"/>
      <c r="L21" s="35"/>
      <c r="M21" s="35"/>
      <c r="N21" s="35"/>
      <c r="O21" s="17">
        <f t="shared" si="6"/>
        <v>0</v>
      </c>
      <c r="P21" s="17">
        <f t="shared" si="7"/>
        <v>0</v>
      </c>
      <c r="Q21" s="26" t="e">
        <f t="shared" si="1"/>
        <v>#DIV/0!</v>
      </c>
      <c r="R21" s="35"/>
      <c r="S21" s="34"/>
      <c r="T21" s="34"/>
      <c r="U21" s="34"/>
      <c r="V21" s="34"/>
      <c r="W21" s="16">
        <f t="shared" si="8"/>
        <v>0</v>
      </c>
      <c r="X21" s="16">
        <f t="shared" si="9"/>
        <v>0</v>
      </c>
      <c r="Y21" s="29" t="e">
        <f t="shared" si="2"/>
        <v>#DIV/0!</v>
      </c>
      <c r="Z21" s="18" t="str">
        <f t="shared" si="3"/>
        <v>ok</v>
      </c>
      <c r="AA21" s="19"/>
      <c r="AB21" s="19"/>
    </row>
    <row r="22" spans="1:28" s="11" customFormat="1" ht="89.25" customHeight="1" thickTop="1" thickBot="1" x14ac:dyDescent="0.3">
      <c r="A22" s="20"/>
      <c r="B22" s="34"/>
      <c r="C22" s="34"/>
      <c r="D22" s="34"/>
      <c r="E22" s="34"/>
      <c r="F22" s="34"/>
      <c r="G22" s="16">
        <f t="shared" si="4"/>
        <v>0</v>
      </c>
      <c r="H22" s="16">
        <f t="shared" si="5"/>
        <v>0</v>
      </c>
      <c r="I22" s="26" t="e">
        <f t="shared" si="0"/>
        <v>#DIV/0!</v>
      </c>
      <c r="J22" s="35"/>
      <c r="K22" s="35"/>
      <c r="L22" s="35"/>
      <c r="M22" s="35"/>
      <c r="N22" s="35"/>
      <c r="O22" s="17">
        <f t="shared" si="6"/>
        <v>0</v>
      </c>
      <c r="P22" s="17">
        <f t="shared" si="7"/>
        <v>0</v>
      </c>
      <c r="Q22" s="26" t="e">
        <f t="shared" si="1"/>
        <v>#DIV/0!</v>
      </c>
      <c r="R22" s="35"/>
      <c r="S22" s="34"/>
      <c r="T22" s="34"/>
      <c r="U22" s="34"/>
      <c r="V22" s="34"/>
      <c r="W22" s="16">
        <f t="shared" si="8"/>
        <v>0</v>
      </c>
      <c r="X22" s="16">
        <f t="shared" si="9"/>
        <v>0</v>
      </c>
      <c r="Y22" s="29" t="e">
        <f t="shared" si="2"/>
        <v>#DIV/0!</v>
      </c>
      <c r="Z22" s="18" t="str">
        <f t="shared" si="3"/>
        <v>ok</v>
      </c>
      <c r="AA22" s="19"/>
      <c r="AB22" s="19"/>
    </row>
    <row r="23" spans="1:28" s="11" customFormat="1" ht="89.25" customHeight="1" thickTop="1" thickBot="1" x14ac:dyDescent="0.3">
      <c r="A23" s="20"/>
      <c r="B23" s="34"/>
      <c r="C23" s="34"/>
      <c r="D23" s="34"/>
      <c r="E23" s="34"/>
      <c r="F23" s="34"/>
      <c r="G23" s="16">
        <f t="shared" si="4"/>
        <v>0</v>
      </c>
      <c r="H23" s="16">
        <f t="shared" si="5"/>
        <v>0</v>
      </c>
      <c r="I23" s="26" t="e">
        <f t="shared" si="0"/>
        <v>#DIV/0!</v>
      </c>
      <c r="J23" s="35"/>
      <c r="K23" s="35"/>
      <c r="L23" s="35"/>
      <c r="M23" s="35"/>
      <c r="N23" s="35"/>
      <c r="O23" s="17">
        <f t="shared" si="6"/>
        <v>0</v>
      </c>
      <c r="P23" s="17">
        <f t="shared" si="7"/>
        <v>0</v>
      </c>
      <c r="Q23" s="26" t="e">
        <f t="shared" si="1"/>
        <v>#DIV/0!</v>
      </c>
      <c r="R23" s="35"/>
      <c r="S23" s="34"/>
      <c r="T23" s="34"/>
      <c r="U23" s="34"/>
      <c r="V23" s="34"/>
      <c r="W23" s="16">
        <f t="shared" si="8"/>
        <v>0</v>
      </c>
      <c r="X23" s="16">
        <f t="shared" si="9"/>
        <v>0</v>
      </c>
      <c r="Y23" s="29" t="e">
        <f t="shared" si="2"/>
        <v>#DIV/0!</v>
      </c>
      <c r="Z23" s="18" t="str">
        <f t="shared" si="3"/>
        <v>ok</v>
      </c>
      <c r="AA23" s="19"/>
      <c r="AB23" s="19"/>
    </row>
    <row r="24" spans="1:28" s="11" customFormat="1" ht="89.25" customHeight="1" thickTop="1" thickBot="1" x14ac:dyDescent="0.3">
      <c r="A24" s="20"/>
      <c r="B24" s="34"/>
      <c r="C24" s="34"/>
      <c r="D24" s="34"/>
      <c r="E24" s="34"/>
      <c r="F24" s="34"/>
      <c r="G24" s="16">
        <f t="shared" si="4"/>
        <v>0</v>
      </c>
      <c r="H24" s="16">
        <f t="shared" si="5"/>
        <v>0</v>
      </c>
      <c r="I24" s="26" t="e">
        <f t="shared" si="0"/>
        <v>#DIV/0!</v>
      </c>
      <c r="J24" s="35"/>
      <c r="K24" s="35"/>
      <c r="L24" s="35"/>
      <c r="M24" s="35"/>
      <c r="N24" s="35"/>
      <c r="O24" s="17">
        <f t="shared" si="6"/>
        <v>0</v>
      </c>
      <c r="P24" s="17">
        <f t="shared" si="7"/>
        <v>0</v>
      </c>
      <c r="Q24" s="26" t="e">
        <f t="shared" si="1"/>
        <v>#DIV/0!</v>
      </c>
      <c r="R24" s="35"/>
      <c r="S24" s="34"/>
      <c r="T24" s="34"/>
      <c r="U24" s="34"/>
      <c r="V24" s="34"/>
      <c r="W24" s="16">
        <f t="shared" si="8"/>
        <v>0</v>
      </c>
      <c r="X24" s="16">
        <f t="shared" si="9"/>
        <v>0</v>
      </c>
      <c r="Y24" s="29" t="e">
        <f t="shared" si="2"/>
        <v>#DIV/0!</v>
      </c>
      <c r="Z24" s="18" t="str">
        <f t="shared" si="3"/>
        <v>ok</v>
      </c>
      <c r="AA24" s="19"/>
      <c r="AB24" s="19"/>
    </row>
    <row r="25" spans="1:28" s="11" customFormat="1" ht="89.25" customHeight="1" thickTop="1" thickBot="1" x14ac:dyDescent="0.3">
      <c r="A25" s="20"/>
      <c r="B25" s="34"/>
      <c r="C25" s="34"/>
      <c r="D25" s="34"/>
      <c r="E25" s="34"/>
      <c r="F25" s="34"/>
      <c r="G25" s="16">
        <f t="shared" si="4"/>
        <v>0</v>
      </c>
      <c r="H25" s="16">
        <f t="shared" si="5"/>
        <v>0</v>
      </c>
      <c r="I25" s="26" t="e">
        <f t="shared" si="0"/>
        <v>#DIV/0!</v>
      </c>
      <c r="J25" s="35"/>
      <c r="K25" s="35"/>
      <c r="L25" s="35"/>
      <c r="M25" s="35"/>
      <c r="N25" s="35"/>
      <c r="O25" s="17">
        <f t="shared" si="6"/>
        <v>0</v>
      </c>
      <c r="P25" s="17">
        <f t="shared" si="7"/>
        <v>0</v>
      </c>
      <c r="Q25" s="26" t="e">
        <f t="shared" si="1"/>
        <v>#DIV/0!</v>
      </c>
      <c r="R25" s="35"/>
      <c r="S25" s="34"/>
      <c r="T25" s="34"/>
      <c r="U25" s="34"/>
      <c r="V25" s="34"/>
      <c r="W25" s="16">
        <f t="shared" si="8"/>
        <v>0</v>
      </c>
      <c r="X25" s="16">
        <f t="shared" si="9"/>
        <v>0</v>
      </c>
      <c r="Y25" s="29" t="e">
        <f t="shared" si="2"/>
        <v>#DIV/0!</v>
      </c>
      <c r="Z25" s="18" t="str">
        <f t="shared" si="3"/>
        <v>ok</v>
      </c>
      <c r="AA25" s="19"/>
      <c r="AB25" s="19"/>
    </row>
    <row r="26" spans="1:28" s="11" customFormat="1" ht="89.25" customHeight="1" thickTop="1" thickBot="1" x14ac:dyDescent="0.3">
      <c r="A26" s="20"/>
      <c r="B26" s="34"/>
      <c r="C26" s="34"/>
      <c r="D26" s="34"/>
      <c r="E26" s="34"/>
      <c r="F26" s="34"/>
      <c r="G26" s="16">
        <f t="shared" si="4"/>
        <v>0</v>
      </c>
      <c r="H26" s="16">
        <f t="shared" si="5"/>
        <v>0</v>
      </c>
      <c r="I26" s="26" t="e">
        <f t="shared" si="0"/>
        <v>#DIV/0!</v>
      </c>
      <c r="J26" s="35"/>
      <c r="K26" s="35"/>
      <c r="L26" s="35"/>
      <c r="M26" s="35"/>
      <c r="N26" s="35"/>
      <c r="O26" s="17">
        <f t="shared" si="6"/>
        <v>0</v>
      </c>
      <c r="P26" s="17">
        <f t="shared" si="7"/>
        <v>0</v>
      </c>
      <c r="Q26" s="26" t="e">
        <f t="shared" si="1"/>
        <v>#DIV/0!</v>
      </c>
      <c r="R26" s="35"/>
      <c r="S26" s="34"/>
      <c r="T26" s="34"/>
      <c r="U26" s="34"/>
      <c r="V26" s="34"/>
      <c r="W26" s="16">
        <f t="shared" si="8"/>
        <v>0</v>
      </c>
      <c r="X26" s="16">
        <f t="shared" si="9"/>
        <v>0</v>
      </c>
      <c r="Y26" s="29" t="e">
        <f t="shared" si="2"/>
        <v>#DIV/0!</v>
      </c>
      <c r="Z26" s="18" t="str">
        <f t="shared" si="3"/>
        <v>ok</v>
      </c>
      <c r="AA26" s="19"/>
      <c r="AB26" s="19"/>
    </row>
    <row r="27" spans="1:28" s="11" customFormat="1" ht="89.25" customHeight="1" thickTop="1" thickBot="1" x14ac:dyDescent="0.3">
      <c r="A27" s="20"/>
      <c r="B27" s="34"/>
      <c r="C27" s="34"/>
      <c r="D27" s="34"/>
      <c r="E27" s="34"/>
      <c r="F27" s="34"/>
      <c r="G27" s="16">
        <f t="shared" si="4"/>
        <v>0</v>
      </c>
      <c r="H27" s="16">
        <f t="shared" si="5"/>
        <v>0</v>
      </c>
      <c r="I27" s="26" t="e">
        <f t="shared" si="0"/>
        <v>#DIV/0!</v>
      </c>
      <c r="J27" s="35"/>
      <c r="K27" s="35"/>
      <c r="L27" s="35"/>
      <c r="M27" s="35"/>
      <c r="N27" s="35"/>
      <c r="O27" s="17">
        <f t="shared" si="6"/>
        <v>0</v>
      </c>
      <c r="P27" s="17">
        <f t="shared" si="7"/>
        <v>0</v>
      </c>
      <c r="Q27" s="26" t="e">
        <f t="shared" si="1"/>
        <v>#DIV/0!</v>
      </c>
      <c r="R27" s="35"/>
      <c r="S27" s="34"/>
      <c r="T27" s="34"/>
      <c r="U27" s="34"/>
      <c r="V27" s="34"/>
      <c r="W27" s="16">
        <f t="shared" si="8"/>
        <v>0</v>
      </c>
      <c r="X27" s="16">
        <f t="shared" si="9"/>
        <v>0</v>
      </c>
      <c r="Y27" s="29" t="e">
        <f t="shared" si="2"/>
        <v>#DIV/0!</v>
      </c>
      <c r="Z27" s="18" t="str">
        <f t="shared" si="3"/>
        <v>ok</v>
      </c>
      <c r="AA27" s="19"/>
      <c r="AB27" s="19"/>
    </row>
    <row r="28" spans="1:28" s="11" customFormat="1" ht="89.25" customHeight="1" thickTop="1" thickBot="1" x14ac:dyDescent="0.3">
      <c r="A28" s="20"/>
      <c r="B28" s="34"/>
      <c r="C28" s="34"/>
      <c r="D28" s="34"/>
      <c r="E28" s="34"/>
      <c r="F28" s="34"/>
      <c r="G28" s="16">
        <f t="shared" si="4"/>
        <v>0</v>
      </c>
      <c r="H28" s="16">
        <f t="shared" si="5"/>
        <v>0</v>
      </c>
      <c r="I28" s="26" t="e">
        <f t="shared" si="0"/>
        <v>#DIV/0!</v>
      </c>
      <c r="J28" s="35"/>
      <c r="K28" s="35"/>
      <c r="L28" s="35"/>
      <c r="M28" s="35"/>
      <c r="N28" s="35"/>
      <c r="O28" s="17">
        <f t="shared" si="6"/>
        <v>0</v>
      </c>
      <c r="P28" s="17">
        <f t="shared" si="7"/>
        <v>0</v>
      </c>
      <c r="Q28" s="26" t="e">
        <f t="shared" si="1"/>
        <v>#DIV/0!</v>
      </c>
      <c r="R28" s="35"/>
      <c r="S28" s="34"/>
      <c r="T28" s="34"/>
      <c r="U28" s="34"/>
      <c r="V28" s="34"/>
      <c r="W28" s="16">
        <f t="shared" si="8"/>
        <v>0</v>
      </c>
      <c r="X28" s="16">
        <f t="shared" si="9"/>
        <v>0</v>
      </c>
      <c r="Y28" s="29" t="e">
        <f t="shared" si="2"/>
        <v>#DIV/0!</v>
      </c>
      <c r="Z28" s="18" t="str">
        <f t="shared" si="3"/>
        <v>ok</v>
      </c>
    </row>
    <row r="29" spans="1:28" s="11" customFormat="1" ht="89.25" customHeight="1" thickTop="1" thickBot="1" x14ac:dyDescent="0.3">
      <c r="A29" s="20"/>
      <c r="B29" s="34"/>
      <c r="C29" s="34"/>
      <c r="D29" s="34"/>
      <c r="E29" s="34"/>
      <c r="F29" s="34"/>
      <c r="G29" s="16">
        <f t="shared" si="4"/>
        <v>0</v>
      </c>
      <c r="H29" s="16">
        <f t="shared" si="5"/>
        <v>0</v>
      </c>
      <c r="I29" s="26" t="e">
        <f t="shared" si="0"/>
        <v>#DIV/0!</v>
      </c>
      <c r="J29" s="35"/>
      <c r="K29" s="35"/>
      <c r="L29" s="35"/>
      <c r="M29" s="35"/>
      <c r="N29" s="35"/>
      <c r="O29" s="17">
        <f t="shared" si="6"/>
        <v>0</v>
      </c>
      <c r="P29" s="17">
        <f t="shared" si="7"/>
        <v>0</v>
      </c>
      <c r="Q29" s="26" t="e">
        <f t="shared" si="1"/>
        <v>#DIV/0!</v>
      </c>
      <c r="R29" s="35"/>
      <c r="S29" s="34"/>
      <c r="T29" s="34"/>
      <c r="U29" s="34"/>
      <c r="V29" s="34"/>
      <c r="W29" s="16">
        <f t="shared" si="8"/>
        <v>0</v>
      </c>
      <c r="X29" s="16">
        <f t="shared" si="9"/>
        <v>0</v>
      </c>
      <c r="Y29" s="29" t="e">
        <f t="shared" si="2"/>
        <v>#DIV/0!</v>
      </c>
      <c r="Z29" s="18" t="str">
        <f t="shared" si="3"/>
        <v>ok</v>
      </c>
    </row>
    <row r="30" spans="1:28" s="11" customFormat="1" ht="89.25" customHeight="1" thickTop="1" thickBot="1" x14ac:dyDescent="0.3">
      <c r="A30" s="20"/>
      <c r="B30" s="34"/>
      <c r="C30" s="34"/>
      <c r="D30" s="34"/>
      <c r="E30" s="34"/>
      <c r="F30" s="34"/>
      <c r="G30" s="16">
        <f t="shared" si="4"/>
        <v>0</v>
      </c>
      <c r="H30" s="16">
        <f t="shared" si="5"/>
        <v>0</v>
      </c>
      <c r="I30" s="26" t="e">
        <f t="shared" si="0"/>
        <v>#DIV/0!</v>
      </c>
      <c r="J30" s="35"/>
      <c r="K30" s="35"/>
      <c r="L30" s="35"/>
      <c r="M30" s="35"/>
      <c r="N30" s="35"/>
      <c r="O30" s="17">
        <f t="shared" si="6"/>
        <v>0</v>
      </c>
      <c r="P30" s="17">
        <f t="shared" si="7"/>
        <v>0</v>
      </c>
      <c r="Q30" s="26" t="e">
        <f t="shared" si="1"/>
        <v>#DIV/0!</v>
      </c>
      <c r="R30" s="35"/>
      <c r="S30" s="34"/>
      <c r="T30" s="34"/>
      <c r="U30" s="34"/>
      <c r="V30" s="34"/>
      <c r="W30" s="16">
        <f t="shared" si="8"/>
        <v>0</v>
      </c>
      <c r="X30" s="16">
        <f t="shared" si="9"/>
        <v>0</v>
      </c>
      <c r="Y30" s="29" t="e">
        <f t="shared" si="2"/>
        <v>#DIV/0!</v>
      </c>
      <c r="Z30" s="18" t="str">
        <f t="shared" si="3"/>
        <v>ok</v>
      </c>
    </row>
    <row r="31" spans="1:28" s="11" customFormat="1" ht="89.25" customHeight="1" thickTop="1" thickBot="1" x14ac:dyDescent="0.3">
      <c r="A31" s="20"/>
      <c r="B31" s="34"/>
      <c r="C31" s="34"/>
      <c r="D31" s="34"/>
      <c r="E31" s="34"/>
      <c r="F31" s="34"/>
      <c r="G31" s="16">
        <f t="shared" si="4"/>
        <v>0</v>
      </c>
      <c r="H31" s="16">
        <f t="shared" si="5"/>
        <v>0</v>
      </c>
      <c r="I31" s="26" t="e">
        <f t="shared" si="0"/>
        <v>#DIV/0!</v>
      </c>
      <c r="J31" s="35"/>
      <c r="K31" s="35"/>
      <c r="L31" s="35"/>
      <c r="M31" s="35"/>
      <c r="N31" s="35"/>
      <c r="O31" s="17">
        <f t="shared" si="6"/>
        <v>0</v>
      </c>
      <c r="P31" s="17">
        <f t="shared" si="7"/>
        <v>0</v>
      </c>
      <c r="Q31" s="26" t="e">
        <f t="shared" si="1"/>
        <v>#DIV/0!</v>
      </c>
      <c r="R31" s="35"/>
      <c r="S31" s="34"/>
      <c r="T31" s="34"/>
      <c r="U31" s="34"/>
      <c r="V31" s="34"/>
      <c r="W31" s="16">
        <f t="shared" si="8"/>
        <v>0</v>
      </c>
      <c r="X31" s="16">
        <f t="shared" si="9"/>
        <v>0</v>
      </c>
      <c r="Y31" s="29" t="e">
        <f t="shared" si="2"/>
        <v>#DIV/0!</v>
      </c>
      <c r="Z31" s="18" t="str">
        <f t="shared" si="3"/>
        <v>ok</v>
      </c>
    </row>
    <row r="32" spans="1:28" s="11" customFormat="1" ht="89.25" customHeight="1" thickTop="1" thickBot="1" x14ac:dyDescent="0.3">
      <c r="A32" s="20"/>
      <c r="B32" s="34"/>
      <c r="C32" s="34"/>
      <c r="D32" s="34"/>
      <c r="E32" s="34"/>
      <c r="F32" s="34"/>
      <c r="G32" s="16">
        <f t="shared" si="4"/>
        <v>0</v>
      </c>
      <c r="H32" s="16">
        <f t="shared" si="5"/>
        <v>0</v>
      </c>
      <c r="I32" s="26" t="e">
        <f t="shared" si="0"/>
        <v>#DIV/0!</v>
      </c>
      <c r="J32" s="34"/>
      <c r="K32" s="34"/>
      <c r="L32" s="34"/>
      <c r="M32" s="34"/>
      <c r="N32" s="34"/>
      <c r="O32" s="17">
        <f t="shared" si="6"/>
        <v>0</v>
      </c>
      <c r="P32" s="17">
        <f t="shared" si="7"/>
        <v>0</v>
      </c>
      <c r="Q32" s="26" t="e">
        <f t="shared" si="1"/>
        <v>#DIV/0!</v>
      </c>
      <c r="R32" s="34"/>
      <c r="S32" s="34"/>
      <c r="T32" s="34"/>
      <c r="U32" s="34"/>
      <c r="V32" s="34"/>
      <c r="W32" s="16">
        <f t="shared" si="8"/>
        <v>0</v>
      </c>
      <c r="X32" s="16">
        <f t="shared" si="9"/>
        <v>0</v>
      </c>
      <c r="Y32" s="29" t="e">
        <f t="shared" si="2"/>
        <v>#DIV/0!</v>
      </c>
      <c r="Z32" s="18" t="str">
        <f t="shared" si="3"/>
        <v>ok</v>
      </c>
    </row>
    <row r="33" spans="1:26" s="11" customFormat="1" ht="89.25" customHeight="1" thickTop="1" thickBot="1" x14ac:dyDescent="0.3">
      <c r="A33" s="20"/>
      <c r="B33" s="34"/>
      <c r="C33" s="34"/>
      <c r="D33" s="34"/>
      <c r="E33" s="34"/>
      <c r="F33" s="34"/>
      <c r="G33" s="16">
        <f t="shared" si="4"/>
        <v>0</v>
      </c>
      <c r="H33" s="16">
        <f t="shared" si="5"/>
        <v>0</v>
      </c>
      <c r="I33" s="26" t="e">
        <f t="shared" si="0"/>
        <v>#DIV/0!</v>
      </c>
      <c r="J33" s="35"/>
      <c r="K33" s="35"/>
      <c r="L33" s="35"/>
      <c r="M33" s="35"/>
      <c r="N33" s="35"/>
      <c r="O33" s="17">
        <f t="shared" si="6"/>
        <v>0</v>
      </c>
      <c r="P33" s="17">
        <f t="shared" si="7"/>
        <v>0</v>
      </c>
      <c r="Q33" s="26" t="e">
        <f t="shared" si="1"/>
        <v>#DIV/0!</v>
      </c>
      <c r="R33" s="35"/>
      <c r="S33" s="34"/>
      <c r="T33" s="34"/>
      <c r="U33" s="34"/>
      <c r="V33" s="34"/>
      <c r="W33" s="16">
        <f t="shared" si="8"/>
        <v>0</v>
      </c>
      <c r="X33" s="16">
        <f t="shared" si="9"/>
        <v>0</v>
      </c>
      <c r="Y33" s="29" t="e">
        <f t="shared" si="2"/>
        <v>#DIV/0!</v>
      </c>
      <c r="Z33" s="18" t="str">
        <f t="shared" si="3"/>
        <v>ok</v>
      </c>
    </row>
    <row r="34" spans="1:26" s="11" customFormat="1" ht="89.25" customHeight="1" thickTop="1" thickBot="1" x14ac:dyDescent="0.3">
      <c r="A34" s="20"/>
      <c r="B34" s="34"/>
      <c r="C34" s="34"/>
      <c r="D34" s="34"/>
      <c r="E34" s="34"/>
      <c r="F34" s="34"/>
      <c r="G34" s="16">
        <f t="shared" si="4"/>
        <v>0</v>
      </c>
      <c r="H34" s="16">
        <f t="shared" si="5"/>
        <v>0</v>
      </c>
      <c r="I34" s="26" t="e">
        <f t="shared" si="0"/>
        <v>#DIV/0!</v>
      </c>
      <c r="J34" s="35"/>
      <c r="K34" s="35"/>
      <c r="L34" s="35"/>
      <c r="M34" s="35"/>
      <c r="N34" s="35"/>
      <c r="O34" s="17">
        <f t="shared" si="6"/>
        <v>0</v>
      </c>
      <c r="P34" s="17">
        <f t="shared" si="7"/>
        <v>0</v>
      </c>
      <c r="Q34" s="26" t="e">
        <f t="shared" si="1"/>
        <v>#DIV/0!</v>
      </c>
      <c r="R34" s="35"/>
      <c r="S34" s="34"/>
      <c r="T34" s="34"/>
      <c r="U34" s="34"/>
      <c r="V34" s="34"/>
      <c r="W34" s="16">
        <f t="shared" si="8"/>
        <v>0</v>
      </c>
      <c r="X34" s="16">
        <f t="shared" si="9"/>
        <v>0</v>
      </c>
      <c r="Y34" s="29" t="e">
        <f t="shared" si="2"/>
        <v>#DIV/0!</v>
      </c>
      <c r="Z34" s="18" t="str">
        <f t="shared" si="3"/>
        <v>ok</v>
      </c>
    </row>
    <row r="35" spans="1:26" s="11" customFormat="1" ht="89.25" customHeight="1" thickTop="1" thickBot="1" x14ac:dyDescent="0.3">
      <c r="A35" s="20"/>
      <c r="B35" s="34"/>
      <c r="C35" s="34"/>
      <c r="D35" s="34"/>
      <c r="E35" s="34"/>
      <c r="F35" s="34"/>
      <c r="G35" s="16">
        <f t="shared" si="4"/>
        <v>0</v>
      </c>
      <c r="H35" s="16">
        <f t="shared" si="5"/>
        <v>0</v>
      </c>
      <c r="I35" s="26" t="e">
        <f t="shared" si="0"/>
        <v>#DIV/0!</v>
      </c>
      <c r="J35" s="35"/>
      <c r="K35" s="35"/>
      <c r="L35" s="35"/>
      <c r="M35" s="35"/>
      <c r="N35" s="35"/>
      <c r="O35" s="17">
        <f t="shared" si="6"/>
        <v>0</v>
      </c>
      <c r="P35" s="17">
        <f t="shared" si="7"/>
        <v>0</v>
      </c>
      <c r="Q35" s="26" t="e">
        <f t="shared" si="1"/>
        <v>#DIV/0!</v>
      </c>
      <c r="R35" s="35"/>
      <c r="S35" s="34"/>
      <c r="T35" s="34"/>
      <c r="U35" s="34"/>
      <c r="V35" s="34"/>
      <c r="W35" s="16">
        <f t="shared" si="8"/>
        <v>0</v>
      </c>
      <c r="X35" s="16">
        <f t="shared" si="9"/>
        <v>0</v>
      </c>
      <c r="Y35" s="29" t="e">
        <f t="shared" si="2"/>
        <v>#DIV/0!</v>
      </c>
      <c r="Z35" s="18" t="str">
        <f t="shared" si="3"/>
        <v>ok</v>
      </c>
    </row>
    <row r="36" spans="1:26" s="11" customFormat="1" ht="89.25" customHeight="1" thickTop="1" thickBot="1" x14ac:dyDescent="0.3">
      <c r="A36" s="21"/>
      <c r="B36" s="34"/>
      <c r="C36" s="34"/>
      <c r="D36" s="34"/>
      <c r="E36" s="34"/>
      <c r="F36" s="34"/>
      <c r="G36" s="16">
        <f t="shared" si="4"/>
        <v>0</v>
      </c>
      <c r="H36" s="16">
        <f t="shared" si="5"/>
        <v>0</v>
      </c>
      <c r="I36" s="26" t="e">
        <f t="shared" si="0"/>
        <v>#DIV/0!</v>
      </c>
      <c r="J36" s="35"/>
      <c r="K36" s="35"/>
      <c r="L36" s="35"/>
      <c r="M36" s="35"/>
      <c r="N36" s="35"/>
      <c r="O36" s="17">
        <f t="shared" si="6"/>
        <v>0</v>
      </c>
      <c r="P36" s="17">
        <f t="shared" si="7"/>
        <v>0</v>
      </c>
      <c r="Q36" s="26" t="e">
        <f t="shared" si="1"/>
        <v>#DIV/0!</v>
      </c>
      <c r="R36" s="35"/>
      <c r="S36" s="34"/>
      <c r="T36" s="34"/>
      <c r="U36" s="34"/>
      <c r="V36" s="34"/>
      <c r="W36" s="16">
        <f t="shared" si="8"/>
        <v>0</v>
      </c>
      <c r="X36" s="16">
        <f t="shared" si="9"/>
        <v>0</v>
      </c>
      <c r="Y36" s="29" t="e">
        <f t="shared" si="2"/>
        <v>#DIV/0!</v>
      </c>
      <c r="Z36" s="18" t="str">
        <f t="shared" si="3"/>
        <v>ok</v>
      </c>
    </row>
    <row r="37" spans="1:26" s="11" customFormat="1" ht="89.25" customHeight="1" thickTop="1" x14ac:dyDescent="0.25">
      <c r="A37" s="21"/>
      <c r="B37" s="34"/>
      <c r="C37" s="34"/>
      <c r="D37" s="34"/>
      <c r="E37" s="34"/>
      <c r="F37" s="34"/>
      <c r="G37" s="16">
        <f t="shared" si="4"/>
        <v>0</v>
      </c>
      <c r="H37" s="16">
        <f t="shared" si="5"/>
        <v>0</v>
      </c>
      <c r="I37" s="26" t="e">
        <f t="shared" si="0"/>
        <v>#DIV/0!</v>
      </c>
      <c r="J37" s="35"/>
      <c r="K37" s="35"/>
      <c r="L37" s="35"/>
      <c r="M37" s="35"/>
      <c r="N37" s="35"/>
      <c r="O37" s="17">
        <f t="shared" si="6"/>
        <v>0</v>
      </c>
      <c r="P37" s="17">
        <f t="shared" si="7"/>
        <v>0</v>
      </c>
      <c r="Q37" s="26" t="e">
        <f t="shared" si="1"/>
        <v>#DIV/0!</v>
      </c>
      <c r="R37" s="35"/>
      <c r="S37" s="34"/>
      <c r="T37" s="34"/>
      <c r="U37" s="34"/>
      <c r="V37" s="34"/>
      <c r="W37" s="16">
        <f t="shared" si="8"/>
        <v>0</v>
      </c>
      <c r="X37" s="16">
        <f t="shared" si="9"/>
        <v>0</v>
      </c>
      <c r="Y37" s="29" t="e">
        <f t="shared" si="2"/>
        <v>#DIV/0!</v>
      </c>
      <c r="Z37" s="18" t="str">
        <f t="shared" si="3"/>
        <v>ok</v>
      </c>
    </row>
    <row r="38" spans="1:26" ht="89.25" customHeight="1" thickBot="1" x14ac:dyDescent="0.3">
      <c r="A38" s="28" t="s">
        <v>25</v>
      </c>
      <c r="B38" s="28">
        <f>SUM(B9:B37)</f>
        <v>0</v>
      </c>
      <c r="C38" s="28">
        <f>SUM(C9:C37)</f>
        <v>0</v>
      </c>
      <c r="D38" s="28">
        <f>SUM(D9:D37)</f>
        <v>0</v>
      </c>
      <c r="E38" s="30">
        <f>SUM(E9:E37)</f>
        <v>0</v>
      </c>
      <c r="F38" s="30">
        <f>SUM(F9:F37)</f>
        <v>0</v>
      </c>
      <c r="G38" s="27">
        <f t="shared" si="4"/>
        <v>0</v>
      </c>
      <c r="H38" s="28">
        <f t="shared" si="5"/>
        <v>0</v>
      </c>
      <c r="I38" s="26" t="e">
        <f t="shared" si="0"/>
        <v>#DIV/0!</v>
      </c>
      <c r="J38" s="28">
        <f>SUM(J9:J37)</f>
        <v>0</v>
      </c>
      <c r="K38" s="28">
        <f>SUM(K9:K37)</f>
        <v>0</v>
      </c>
      <c r="L38" s="28">
        <f>SUM(L9:L37)</f>
        <v>0</v>
      </c>
      <c r="M38" s="28">
        <f>SUM(M9:M37)</f>
        <v>0</v>
      </c>
      <c r="N38" s="31">
        <f>SUM(N9:N37)</f>
        <v>0</v>
      </c>
      <c r="O38" s="32">
        <f t="shared" si="6"/>
        <v>0</v>
      </c>
      <c r="P38" s="28">
        <f t="shared" si="7"/>
        <v>0</v>
      </c>
      <c r="Q38" s="26" t="e">
        <f t="shared" si="1"/>
        <v>#DIV/0!</v>
      </c>
      <c r="R38" s="28">
        <f>SUM(R9:R37)</f>
        <v>0</v>
      </c>
      <c r="S38" s="28">
        <f>SUM(S9:S37)</f>
        <v>0</v>
      </c>
      <c r="T38" s="28">
        <f>SUM(T9:T37)</f>
        <v>0</v>
      </c>
      <c r="U38" s="30">
        <f>SUM(U9:U37)</f>
        <v>0</v>
      </c>
      <c r="V38" s="30">
        <f>SUM(V9:V37)</f>
        <v>0</v>
      </c>
      <c r="W38" s="27">
        <f t="shared" si="8"/>
        <v>0</v>
      </c>
      <c r="X38" s="28">
        <f t="shared" si="9"/>
        <v>0</v>
      </c>
      <c r="Y38" s="29" t="e">
        <f t="shared" si="2"/>
        <v>#DIV/0!</v>
      </c>
      <c r="Z38" s="18" t="str">
        <f t="shared" si="3"/>
        <v>ok</v>
      </c>
    </row>
    <row r="39" spans="1:26" ht="16.8" x14ac:dyDescent="0.3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</row>
  </sheetData>
  <protectedRanges>
    <protectedRange password="F2D5" sqref="B35:F36 R35:V36 J35:N36" name="Range22_1"/>
    <protectedRange password="FAC3" sqref="R33:V33 B33:F33 J33:N33" name="Range20_1"/>
    <protectedRange password="F471" sqref="R31:V31 B31:F31 J31:N31" name="Range18_1"/>
    <protectedRange password="BC28" sqref="R29:V29 B29:F29 J29:N29" name="Range16_1"/>
    <protectedRange password="ACE2" sqref="R27:V27 B27:F27 J27:N27" name="Range14_1"/>
    <protectedRange password="D328" sqref="R25:V25 B25:F25 J25:N25" name="Range12_1"/>
    <protectedRange password="D6C6" sqref="R23:V23 B23:F23 J23:N23" name="Range10_1"/>
    <protectedRange password="F2D1" sqref="R16:V16 B16:F16 J16:N16" name="Range8_1"/>
    <protectedRange password="BC60" sqref="R14:V14 B14:F14 J14:N14" name="Range6_1"/>
    <protectedRange password="B304" sqref="R12:V12 B12:F12 J12:N12" name="Range4_1"/>
    <protectedRange password="B8B2" sqref="J10:N10 B10:F10 R10:V10" name="Range2_1"/>
    <protectedRange password="C9CF" sqref="B9:F9 J9:N9 R9:V9" name="Range1_1"/>
    <protectedRange password="B570" sqref="R11:V11 J11:N11 B11:F11" name="Range3_1"/>
    <protectedRange sqref="R13:V13 B13:F13 J13:N13" name="Range5_1"/>
    <protectedRange password="B962" sqref="R15:V15 B15:F15 J15:N15" name="Range7_1"/>
    <protectedRange password="D144" sqref="B17:F22 R17:V22 J17:N22" name="Range9_1"/>
    <protectedRange password="FC5D" sqref="R24:V24 B24:F24 J24:N24" name="Range11_1"/>
    <protectedRange password="F57D" sqref="R26:V26 B26:F26 J26:N26" name="Range13_1"/>
    <protectedRange sqref="R28:V28 B28:F28 J28:N28" name="Range15_1"/>
    <protectedRange password="D0E2" sqref="R30:V30 B30:F30 J30:N30" name="Range17_1"/>
    <protectedRange password="B648" sqref="R32:V32 B32:F32 J32:N32" name="Range19_1"/>
    <protectedRange password="81DA" sqref="R34:V34 B34:F34 J34:N34" name="Range21_1"/>
    <protectedRange password="AF49" sqref="R37:V37 B37:F37 J37:N37" name="Range23_1"/>
  </protectedRanges>
  <mergeCells count="34">
    <mergeCell ref="A1:D1"/>
    <mergeCell ref="R1:X1"/>
    <mergeCell ref="B3:C3"/>
    <mergeCell ref="R3:Y3"/>
    <mergeCell ref="B4:E4"/>
    <mergeCell ref="K4:N4"/>
    <mergeCell ref="R6:Y6"/>
    <mergeCell ref="B7:B8"/>
    <mergeCell ref="C7:C8"/>
    <mergeCell ref="D7:D8"/>
    <mergeCell ref="E7:E8"/>
    <mergeCell ref="F7:F8"/>
    <mergeCell ref="L7:L8"/>
    <mergeCell ref="C5:P5"/>
    <mergeCell ref="A6:A8"/>
    <mergeCell ref="B6:I6"/>
    <mergeCell ref="J6:Q6"/>
    <mergeCell ref="G7:G8"/>
    <mergeCell ref="H7:H8"/>
    <mergeCell ref="I7:I8"/>
    <mergeCell ref="J7:J8"/>
    <mergeCell ref="K7:K8"/>
    <mergeCell ref="Y7:Y8"/>
    <mergeCell ref="M7:M8"/>
    <mergeCell ref="N7:N8"/>
    <mergeCell ref="O7:O8"/>
    <mergeCell ref="P7:P8"/>
    <mergeCell ref="Q7:Q8"/>
    <mergeCell ref="R7:R8"/>
    <mergeCell ref="S7:S8"/>
    <mergeCell ref="T7:T8"/>
    <mergeCell ref="U7:V7"/>
    <mergeCell ref="W7:W8"/>
    <mergeCell ref="X7:X8"/>
  </mergeCells>
  <conditionalFormatting sqref="Z9:Z38">
    <cfRule type="expression" dxfId="2" priority="1" stopIfTrue="1">
      <formula>NOT(ISERROR(SEARCH("check",Z9)))</formula>
    </cfRule>
    <cfRule type="expression" dxfId="1" priority="2" stopIfTrue="1">
      <formula>NOT(ISERROR(SEARCH("check",Z9)))</formula>
    </cfRule>
    <cfRule type="expression" dxfId="0" priority="3" stopIfTrue="1">
      <formula>NOT(ISERROR(SEARCH("check",Z9)))</formula>
    </cfRule>
  </conditionalFormatting>
  <pageMargins left="0.7" right="0.7" top="0.75" bottom="0.75" header="0.3" footer="0.3"/>
  <pageSetup paperSize="9" scale="1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الصفحة الرئيسية</vt:lpstr>
      <vt:lpstr>فئات الصف (1) </vt:lpstr>
      <vt:lpstr>فئات الصف   (2)</vt:lpstr>
      <vt:lpstr>فئات الصف   (3)</vt:lpstr>
      <vt:lpstr>فئات الصف   (4)</vt:lpstr>
      <vt:lpstr>فئات الصف   (5)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Ashraf Adli</dc:creator>
  <cp:lastModifiedBy>HP</cp:lastModifiedBy>
  <dcterms:created xsi:type="dcterms:W3CDTF">2016-12-09T22:02:53Z</dcterms:created>
  <dcterms:modified xsi:type="dcterms:W3CDTF">2019-11-27T16:07:48Z</dcterms:modified>
</cp:coreProperties>
</file>